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sedi\Dropbox\BizInfra\METI\貿易デジタル化\2024年度事業\成果報告書\メッセージBIE\"/>
    </mc:Choice>
  </mc:AlternateContent>
  <xr:revisionPtr revIDLastSave="0" documentId="13_ncr:1_{633F6239-38A4-49A5-AD1D-A211E96D31F1}" xr6:coauthVersionLast="47" xr6:coauthVersionMax="47" xr10:uidLastSave="{00000000-0000-0000-0000-000000000000}"/>
  <bookViews>
    <workbookView xWindow="2970" yWindow="0" windowWidth="16320" windowHeight="10230" xr2:uid="{6BD5F98B-790B-45CC-96F2-65895D00C23E}"/>
  </bookViews>
  <sheets>
    <sheet name="パッキングリスト" sheetId="4" r:id="rId1"/>
    <sheet name="エラー表示" sheetId="13" r:id="rId2"/>
    <sheet name="パッキングリスト_クラス図" sheetId="14" r:id="rId3"/>
    <sheet name="パッキングリスト_クラス図_明細" sheetId="15" r:id="rId4"/>
  </sheets>
  <definedNames>
    <definedName name="_xlnm._FilterDatabase" localSheetId="0" hidden="1">パッキングリスト!$C$1:$C$198</definedName>
    <definedName name="_xlnm.Print_Area" localSheetId="0">パッキングリスト!$C$1:$AG$23</definedName>
    <definedName name="Print_Area_ind">#REF!</definedName>
    <definedName name="Print_Area_seq">#REF!</definedName>
    <definedName name="Print_Area_trig">#REF!</definedName>
    <definedName name="Print_Area_view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" i="4" l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29" i="4"/>
  <c r="A6" i="4" l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</calcChain>
</file>

<file path=xl/sharedStrings.xml><?xml version="1.0" encoding="utf-8"?>
<sst xmlns="http://schemas.openxmlformats.org/spreadsheetml/2006/main" count="2093" uniqueCount="885">
  <si>
    <t>伊藤忠</t>
  </si>
  <si>
    <t>三井物産</t>
  </si>
  <si>
    <t>三菱商事</t>
  </si>
  <si>
    <t>住友商事</t>
  </si>
  <si>
    <t>双日</t>
  </si>
  <si>
    <t>豊田通商</t>
  </si>
  <si>
    <t>インデックス番号</t>
    <rPh sb="6" eb="8">
      <t>バンゴウ</t>
    </rPh>
    <phoneticPr fontId="2"/>
  </si>
  <si>
    <t>トランザクションID</t>
    <phoneticPr fontId="2"/>
  </si>
  <si>
    <t>8 Sales Section</t>
    <phoneticPr fontId="2"/>
  </si>
  <si>
    <t>Sales Section</t>
    <phoneticPr fontId="2"/>
  </si>
  <si>
    <t>事業領域</t>
    <rPh sb="0" eb="2">
      <t>ジギョウ</t>
    </rPh>
    <rPh sb="2" eb="4">
      <t>リョウイキ</t>
    </rPh>
    <phoneticPr fontId="2"/>
  </si>
  <si>
    <t>9 COMODITY_CODE</t>
    <phoneticPr fontId="2"/>
  </si>
  <si>
    <t>Commodity Code</t>
    <phoneticPr fontId="2"/>
  </si>
  <si>
    <t>取扱種別</t>
    <rPh sb="0" eb="2">
      <t>トリアツカイ</t>
    </rPh>
    <rPh sb="2" eb="4">
      <t>シュベツ</t>
    </rPh>
    <phoneticPr fontId="2"/>
  </si>
  <si>
    <t>書類コード</t>
    <rPh sb="0" eb="2">
      <t>ショルイ</t>
    </rPh>
    <phoneticPr fontId="2"/>
  </si>
  <si>
    <t>文書識別子</t>
    <rPh sb="0" eb="2">
      <t>ブンショ</t>
    </rPh>
    <rPh sb="2" eb="5">
      <t>シキベツシ</t>
    </rPh>
    <phoneticPr fontId="2"/>
  </si>
  <si>
    <t>帳票種類</t>
    <rPh sb="0" eb="2">
      <t>チョウヒョウ</t>
    </rPh>
    <rPh sb="2" eb="4">
      <t>シュルイ</t>
    </rPh>
    <phoneticPr fontId="2"/>
  </si>
  <si>
    <t>文書タイプ</t>
    <rPh sb="0" eb="2">
      <t>ブンショ</t>
    </rPh>
    <phoneticPr fontId="2"/>
  </si>
  <si>
    <t>3 PL_TITLE_IMG
4 PL_TITLE_DOC</t>
    <phoneticPr fontId="2"/>
  </si>
  <si>
    <t>5 ORIGINAL
6 ORIJINAL_RIGHT</t>
    <phoneticPr fontId="2"/>
  </si>
  <si>
    <t>10 DATE_OF_ISSUE</t>
    <phoneticPr fontId="2"/>
  </si>
  <si>
    <t>Date of Issue</t>
    <phoneticPr fontId="2"/>
  </si>
  <si>
    <t>文書発行日</t>
    <rPh sb="0" eb="2">
      <t>ブンショ</t>
    </rPh>
    <rPh sb="2" eb="5">
      <t>ハッコウビ</t>
    </rPh>
    <phoneticPr fontId="2"/>
  </si>
  <si>
    <t>Referenced_ Document. Type. Code</t>
  </si>
  <si>
    <t>サイナー画像種別</t>
    <rPh sb="4" eb="6">
      <t>ガゾウ</t>
    </rPh>
    <rPh sb="6" eb="8">
      <t>シュベツ</t>
    </rPh>
    <phoneticPr fontId="2"/>
  </si>
  <si>
    <t>署名画像種別</t>
    <rPh sb="0" eb="2">
      <t>ショメイ</t>
    </rPh>
    <rPh sb="2" eb="4">
      <t>ガゾウ</t>
    </rPh>
    <rPh sb="4" eb="6">
      <t>シュベツ</t>
    </rPh>
    <phoneticPr fontId="2"/>
  </si>
  <si>
    <t>Document_ Authentication. Identification. Identifier</t>
  </si>
  <si>
    <t>サイナーコード</t>
    <phoneticPr fontId="2"/>
  </si>
  <si>
    <t>Document_ Authentication. Signatory_ Image. Binary Object</t>
  </si>
  <si>
    <t>53 SIGN_LOGO</t>
    <phoneticPr fontId="2"/>
  </si>
  <si>
    <t>Referenced_ Document. Issue. Date Time</t>
  </si>
  <si>
    <t>2 SHIPPER</t>
    <phoneticPr fontId="2"/>
  </si>
  <si>
    <t>Shipped to</t>
    <phoneticPr fontId="2"/>
  </si>
  <si>
    <t>Trade_ Address. Postcode. Code</t>
  </si>
  <si>
    <t>11 CONSIGNEE_TITLE</t>
    <phoneticPr fontId="2"/>
  </si>
  <si>
    <t>Supply Chain_ Consignment. Ship To. Trade_ Party</t>
  </si>
  <si>
    <t>14 SHIPPED_TO</t>
    <phoneticPr fontId="2"/>
  </si>
  <si>
    <t>Supply Chain_ Consignment. Physical. Logistics_ Shipping Marks</t>
  </si>
  <si>
    <t>28 MARKS_NOS</t>
    <phoneticPr fontId="2"/>
  </si>
  <si>
    <t>22 VAYAGE_NO</t>
    <phoneticPr fontId="2"/>
  </si>
  <si>
    <t>Voyage No.</t>
    <phoneticPr fontId="2"/>
  </si>
  <si>
    <t>Logistics_ Transport Movement. Used. Logistics_ Transport Means</t>
  </si>
  <si>
    <t>21 PER</t>
    <phoneticPr fontId="2"/>
  </si>
  <si>
    <t>Per</t>
    <phoneticPr fontId="2"/>
  </si>
  <si>
    <t>Logistics_ Transport Movement. Loading. Transport_ Event</t>
  </si>
  <si>
    <t>Transport_ Event. Scheduled_ Occurrence. Date Time</t>
  </si>
  <si>
    <t>23 ON_OR_ABOUT</t>
    <phoneticPr fontId="2"/>
  </si>
  <si>
    <t>On or About</t>
    <phoneticPr fontId="2"/>
  </si>
  <si>
    <t>24 FROM</t>
    <phoneticPr fontId="2"/>
  </si>
  <si>
    <t>From</t>
    <phoneticPr fontId="2"/>
  </si>
  <si>
    <t>Logistics_ Location. Name. Text</t>
  </si>
  <si>
    <t>26 TO_1</t>
    <phoneticPr fontId="2"/>
  </si>
  <si>
    <t>To</t>
    <phoneticPr fontId="2"/>
  </si>
  <si>
    <t>25 VIA</t>
    <phoneticPr fontId="2"/>
  </si>
  <si>
    <t>Via</t>
    <phoneticPr fontId="2"/>
  </si>
  <si>
    <t>35 DETAIL</t>
    <phoneticPr fontId="2"/>
  </si>
  <si>
    <t>Supply Chain_ Consignment Item. Net Weight. Measure</t>
  </si>
  <si>
    <t>Net Weight
(Meas't)</t>
    <phoneticPr fontId="2"/>
  </si>
  <si>
    <t>正味重量</t>
    <rPh sb="0" eb="2">
      <t>ショウミ</t>
    </rPh>
    <rPh sb="2" eb="4">
      <t>ジュウリョウ</t>
    </rPh>
    <phoneticPr fontId="2"/>
  </si>
  <si>
    <t>Supply Chain_ Consignment Item. Tariff. Quantity</t>
  </si>
  <si>
    <t>数量</t>
    <rPh sb="0" eb="2">
      <t>スウリョウ</t>
    </rPh>
    <phoneticPr fontId="2"/>
  </si>
  <si>
    <t>Supply Chain_ Consignment Item. Nature Identification. Transport_ Cargo</t>
  </si>
  <si>
    <t>Transport_ Cargo. Type. Code</t>
  </si>
  <si>
    <t>勧告21</t>
    <rPh sb="0" eb="2">
      <t>カンコク</t>
    </rPh>
    <phoneticPr fontId="2"/>
  </si>
  <si>
    <t>Supply Chain_ Consignment Item. Included. Supply Chain_ Trade Line Item</t>
  </si>
  <si>
    <t>Supply Chain_ Trade Line Item. Specified. Trade_ Product</t>
  </si>
  <si>
    <t>29 DETAIL</t>
    <phoneticPr fontId="2"/>
  </si>
  <si>
    <t>Description</t>
    <phoneticPr fontId="2"/>
  </si>
  <si>
    <t>Trade_ Product. Identification. Identifier</t>
  </si>
  <si>
    <t>Trade_ Product. Description. Text</t>
  </si>
  <si>
    <t>17 PAYMENT</t>
    <phoneticPr fontId="2"/>
  </si>
  <si>
    <t>Payment</t>
    <phoneticPr fontId="2"/>
  </si>
  <si>
    <t>Referenced_ Document. Issuer Assigned_ Identification. Identifier</t>
  </si>
  <si>
    <t>20 LC_FILE_NO</t>
    <phoneticPr fontId="2"/>
  </si>
  <si>
    <t>Issuing Bank</t>
    <phoneticPr fontId="2"/>
  </si>
  <si>
    <t>丸紅</t>
    <phoneticPr fontId="2"/>
  </si>
  <si>
    <t>トレードワルツ</t>
    <phoneticPr fontId="2"/>
  </si>
  <si>
    <t>A社</t>
    <rPh sb="1" eb="2">
      <t>シャ</t>
    </rPh>
    <phoneticPr fontId="2"/>
  </si>
  <si>
    <t>B社</t>
    <rPh sb="1" eb="2">
      <t>シャ</t>
    </rPh>
    <phoneticPr fontId="2"/>
  </si>
  <si>
    <t>C社</t>
    <rPh sb="1" eb="2">
      <t>シャ</t>
    </rPh>
    <phoneticPr fontId="2"/>
  </si>
  <si>
    <t>D社</t>
    <rPh sb="1" eb="2">
      <t>シャ</t>
    </rPh>
    <phoneticPr fontId="2"/>
  </si>
  <si>
    <t>E社</t>
    <rPh sb="1" eb="2">
      <t>シャ</t>
    </rPh>
    <phoneticPr fontId="2"/>
  </si>
  <si>
    <t>F社</t>
    <rPh sb="1" eb="2">
      <t>シャ</t>
    </rPh>
    <phoneticPr fontId="2"/>
  </si>
  <si>
    <t>G社</t>
    <rPh sb="1" eb="2">
      <t>シャ</t>
    </rPh>
    <phoneticPr fontId="2"/>
  </si>
  <si>
    <t>K社</t>
    <rPh sb="1" eb="2">
      <t>シャ</t>
    </rPh>
    <phoneticPr fontId="2"/>
  </si>
  <si>
    <t>INDEX No.</t>
    <phoneticPr fontId="9"/>
  </si>
  <si>
    <t>OUR S/C NO.</t>
    <phoneticPr fontId="11"/>
  </si>
  <si>
    <t>Document No</t>
  </si>
  <si>
    <t>DOCUMENT No 1</t>
  </si>
  <si>
    <t>帳票タイトル</t>
    <rPh sb="0" eb="2">
      <t>チョウヒョウ</t>
    </rPh>
    <phoneticPr fontId="9"/>
  </si>
  <si>
    <t>Document名称</t>
    <rPh sb="8" eb="10">
      <t>メイショウ</t>
    </rPh>
    <phoneticPr fontId="1"/>
  </si>
  <si>
    <t>DOCUMENT Name 1</t>
  </si>
  <si>
    <t>795
796</t>
    <phoneticPr fontId="2"/>
  </si>
  <si>
    <t>Document 日付</t>
    <rPh sb="9" eb="11">
      <t>ヒヅケ</t>
    </rPh>
    <phoneticPr fontId="1"/>
  </si>
  <si>
    <t>DOCUMENT Date 1</t>
  </si>
  <si>
    <t>PLACE&amp;DATE</t>
    <phoneticPr fontId="11"/>
  </si>
  <si>
    <t>PACKING</t>
  </si>
  <si>
    <t>NO. OF PACKAGES</t>
    <phoneticPr fontId="2"/>
  </si>
  <si>
    <t>PACKING
NO. OF P'KGS
NO.OF PACKAGES(通関)　
NO.OF PACKAGES単位(通関)
No.OF PACKAGES(通関) TOTAL 
No.OF PACKAGES単位(通関)　TOTAL</t>
    <phoneticPr fontId="9"/>
  </si>
  <si>
    <t>DESCRIPTION　QUANTITY</t>
    <phoneticPr fontId="2"/>
  </si>
  <si>
    <t>498
1079
1080</t>
    <phoneticPr fontId="2"/>
  </si>
  <si>
    <t>パッケージ数量
梱包行数
梱包サブ行数</t>
    <rPh sb="5" eb="7">
      <t>スウリョウ</t>
    </rPh>
    <phoneticPr fontId="15"/>
  </si>
  <si>
    <t>TOTAL NUMBER OF PACKAGES
PACKING LINE NO
PACKING SUBLINE NO</t>
    <phoneticPr fontId="11"/>
  </si>
  <si>
    <t>Supply Chain_ Consignment. Gross Weight. Measure</t>
    <phoneticPr fontId="2"/>
  </si>
  <si>
    <t>Total</t>
    <phoneticPr fontId="2"/>
  </si>
  <si>
    <t>TOTAL</t>
  </si>
  <si>
    <t>NET WEIGHT　TOTAL
NET WEIGHT　TOTAL単位
GROSS WEIGHT　TOTAL
GROSS WEIGHT　TOTAL単位</t>
    <phoneticPr fontId="2"/>
  </si>
  <si>
    <t>DESCRIPTION　GROSS WEIGHT</t>
    <phoneticPr fontId="2"/>
  </si>
  <si>
    <t>517
518
519
520</t>
    <phoneticPr fontId="2"/>
  </si>
  <si>
    <t>貨物重量
貨物重量単位
貨物容積
貨物容積単位</t>
    <phoneticPr fontId="2"/>
  </si>
  <si>
    <t>Cargo Gross Weight
#N/A
Cargo Gross Volume
Cargo Gross Volume Unit</t>
    <phoneticPr fontId="11"/>
  </si>
  <si>
    <t>社名</t>
    <rPh sb="0" eb="2">
      <t>シャメイ</t>
    </rPh>
    <phoneticPr fontId="11"/>
  </si>
  <si>
    <t>Trade_ Party. Identification. Identifier</t>
    <phoneticPr fontId="2"/>
  </si>
  <si>
    <t>636
638</t>
    <phoneticPr fontId="2"/>
  </si>
  <si>
    <t>荷送人ID
荷送人拠点ID</t>
    <phoneticPr fontId="11"/>
  </si>
  <si>
    <t>SHIPPER ID
SHIPPER BRANCH ID</t>
    <phoneticPr fontId="2"/>
  </si>
  <si>
    <t>Trade_ Party. Name. Text</t>
    <phoneticPr fontId="2"/>
  </si>
  <si>
    <t>Messrs.</t>
    <phoneticPr fontId="2"/>
  </si>
  <si>
    <t>Buyer</t>
  </si>
  <si>
    <t>637
639</t>
    <phoneticPr fontId="2"/>
  </si>
  <si>
    <t>荷送人名
荷送人拠点名</t>
    <phoneticPr fontId="2"/>
  </si>
  <si>
    <t>SHIPPER NAME
SHIPPER BRANCH NAME</t>
    <phoneticPr fontId="2"/>
  </si>
  <si>
    <t>Trade_ Party. Postal. Trade_ Address</t>
    <phoneticPr fontId="2"/>
  </si>
  <si>
    <t>OFFICE名
住所
住所１（漢字）
住所２（漢字）
住所３（漢字）</t>
    <rPh sb="8" eb="10">
      <t>ジュウショ</t>
    </rPh>
    <phoneticPr fontId="9"/>
  </si>
  <si>
    <t>住所</t>
    <rPh sb="0" eb="2">
      <t>ジュウショ</t>
    </rPh>
    <phoneticPr fontId="11"/>
  </si>
  <si>
    <t>荷送人郵便番号</t>
  </si>
  <si>
    <t>SHIPPER POSTAL CODE</t>
  </si>
  <si>
    <t>Trade_ Address. Line One. Text</t>
    <phoneticPr fontId="2"/>
  </si>
  <si>
    <t>Consignee</t>
    <phoneticPr fontId="11"/>
  </si>
  <si>
    <t>CONSIGNEE</t>
  </si>
  <si>
    <t>656
658</t>
    <phoneticPr fontId="2"/>
  </si>
  <si>
    <t>荷受人ID
荷受人拠点ID</t>
    <phoneticPr fontId="2"/>
  </si>
  <si>
    <t>CONSIGNEE ID
CONSIGNEE BRANCH ID</t>
    <phoneticPr fontId="2"/>
  </si>
  <si>
    <t>荷受人郵便番号</t>
  </si>
  <si>
    <t>CONSIGNEE POSTAL CODE</t>
  </si>
  <si>
    <t>717
719
734
735</t>
    <phoneticPr fontId="2"/>
  </si>
  <si>
    <t>716
718</t>
    <phoneticPr fontId="2"/>
  </si>
  <si>
    <t>納入先ID
納入先拠点ID</t>
    <phoneticPr fontId="2"/>
  </si>
  <si>
    <t>DESTINATION ID
DESTINATION BRANCH ID</t>
    <phoneticPr fontId="2"/>
  </si>
  <si>
    <t>納入先郵便番号</t>
  </si>
  <si>
    <t>DESTINATION POSTAL CODE</t>
  </si>
  <si>
    <t>輸送者ID
輸送者SCAC
航空運送業者ID
航空運送業者IATAコード　</t>
    <phoneticPr fontId="2"/>
  </si>
  <si>
    <t>CARRIER ID
CARRIER SCAC
AIRFREIGHT FORWARDER ID
AGENT'S IATA CODE</t>
    <phoneticPr fontId="2"/>
  </si>
  <si>
    <t>440
461</t>
    <phoneticPr fontId="2"/>
  </si>
  <si>
    <t>輸送者郵便番号
航空運送業者郵便番号</t>
    <phoneticPr fontId="2"/>
  </si>
  <si>
    <t>CARRIER POSTAL CODE
AIRFREIGHT FORWARDER POSTAL CODE</t>
    <phoneticPr fontId="2"/>
  </si>
  <si>
    <t xml:space="preserve">海貨業者ID
</t>
    <phoneticPr fontId="11"/>
  </si>
  <si>
    <t>海貨業者郵便番号</t>
    <phoneticPr fontId="2"/>
  </si>
  <si>
    <t>Supply Chain_ Consignment. Loading Baseport. Logistics_ Location</t>
  </si>
  <si>
    <t>From</t>
  </si>
  <si>
    <t>Port of Loading</t>
  </si>
  <si>
    <t>Logistics_ Location. Identification. Identifier</t>
  </si>
  <si>
    <t>To</t>
  </si>
  <si>
    <t>Port of Discharge</t>
    <phoneticPr fontId="11"/>
  </si>
  <si>
    <t>623
625</t>
    <phoneticPr fontId="2"/>
  </si>
  <si>
    <t>仕向港（ID）
仕向国（ID）</t>
    <phoneticPr fontId="2"/>
  </si>
  <si>
    <t>PORT OF DISCHARGING ID
COUNTRY OF DISCHARGING ID</t>
    <phoneticPr fontId="2"/>
  </si>
  <si>
    <t>Via</t>
  </si>
  <si>
    <t>VIA</t>
  </si>
  <si>
    <t>Supply Chain_ Consignment. Final Destination. Logistics_ Location</t>
  </si>
  <si>
    <t>26 TO_2</t>
    <phoneticPr fontId="2"/>
  </si>
  <si>
    <t>Final destination</t>
    <phoneticPr fontId="2"/>
  </si>
  <si>
    <t>Intransit To</t>
    <phoneticPr fontId="2"/>
  </si>
  <si>
    <t>Final Destination</t>
  </si>
  <si>
    <t>最終仕向地（名称）</t>
    <rPh sb="0" eb="2">
      <t>サイシュウ</t>
    </rPh>
    <rPh sb="2" eb="4">
      <t>シム</t>
    </rPh>
    <rPh sb="4" eb="5">
      <t>チ</t>
    </rPh>
    <rPh sb="6" eb="8">
      <t>メイショウ</t>
    </rPh>
    <phoneticPr fontId="15"/>
  </si>
  <si>
    <t>FINAL DESTINATION NAME</t>
  </si>
  <si>
    <t>最終仕向地（ID）</t>
    <rPh sb="0" eb="2">
      <t>サイシュウ</t>
    </rPh>
    <rPh sb="2" eb="4">
      <t>シム</t>
    </rPh>
    <rPh sb="4" eb="5">
      <t>チ</t>
    </rPh>
    <phoneticPr fontId="15"/>
  </si>
  <si>
    <t>FINAL DESTINATION ID</t>
  </si>
  <si>
    <t>L/C File  No.</t>
    <phoneticPr fontId="2"/>
  </si>
  <si>
    <t>18 ISSUING BANK</t>
    <phoneticPr fontId="2"/>
  </si>
  <si>
    <t>Issuing Bank</t>
  </si>
  <si>
    <t>Shipping Mark</t>
  </si>
  <si>
    <t>Mark&amp;Nos</t>
    <phoneticPr fontId="2"/>
  </si>
  <si>
    <t>Mark and Nos.</t>
  </si>
  <si>
    <t>Marks and Numbers</t>
    <phoneticPr fontId="2"/>
  </si>
  <si>
    <t>MARKS AND NOS.</t>
    <phoneticPr fontId="9"/>
  </si>
  <si>
    <t>Marks and Nos.</t>
  </si>
  <si>
    <t>MARKS &amp; NOS.</t>
  </si>
  <si>
    <t>シッピングマーク1</t>
  </si>
  <si>
    <t>SHIPPING MARK1</t>
    <phoneticPr fontId="11"/>
  </si>
  <si>
    <t>Payment</t>
  </si>
  <si>
    <t>PAYMENT</t>
  </si>
  <si>
    <t>Terms/Method of payment</t>
    <phoneticPr fontId="11"/>
  </si>
  <si>
    <t>TERMS OF PAYMENT</t>
    <phoneticPr fontId="2"/>
  </si>
  <si>
    <t>Gross weight
Measurement
TOTAL GROSS WEIGHT
TOTAL MEASUREMENT</t>
    <phoneticPr fontId="2"/>
  </si>
  <si>
    <t>Gross Wt.</t>
    <phoneticPr fontId="11"/>
  </si>
  <si>
    <t>GROSS WEIGHT
GROSS WEIGHT（通関）
GROSS WEIGHT単位（通関）
MEASUREMENT（通関）
MEASUREMENT単位（通関）</t>
    <phoneticPr fontId="9"/>
  </si>
  <si>
    <t>Gross Weight(KGS)
Measurement(M3)</t>
    <phoneticPr fontId="2"/>
  </si>
  <si>
    <t>・DESCRIPTION GROSS WEIGHT
・DESCRIPTION MEASUREMENT
・GRAND TOTAL GROSS WEIGHT
・GRAND TOTAL MEASUREMENT</t>
    <phoneticPr fontId="11"/>
  </si>
  <si>
    <t>Net Wt.</t>
    <phoneticPr fontId="11"/>
  </si>
  <si>
    <t>NET WEIGHT
NET WEIGHT（通関）
NET WEIGHT単位(通関)　
MEASUREMENT（通関）
MEASUREMENT単位（通関）</t>
    <phoneticPr fontId="9"/>
  </si>
  <si>
    <t>Measurement(M3)</t>
  </si>
  <si>
    <t>・DESCRIPTION NET WEIGHT
・DESCRIPTION MEASUREMENT
・GRAND TOTAL NET WEIGHT
・GRAND TOTAL MEASUREMENT</t>
    <phoneticPr fontId="11"/>
  </si>
  <si>
    <t>Description &amp; Quantity</t>
    <phoneticPr fontId="2"/>
  </si>
  <si>
    <t>Quantity</t>
  </si>
  <si>
    <t>QTY</t>
    <phoneticPr fontId="9"/>
  </si>
  <si>
    <t>Quantity
Measurement(M3)</t>
    <phoneticPr fontId="2"/>
  </si>
  <si>
    <t>・DESCRIPTION QUANTITY
・DESCRIPTION MEASUREMENT
・GRAND TOTAL QUANTITY
・GRAND TOTAL MEASUREMENT</t>
    <phoneticPr fontId="11"/>
  </si>
  <si>
    <t>Description of Goods</t>
  </si>
  <si>
    <t>Items:
商品記述</t>
    <rPh sb="7" eb="9">
      <t>ショウヒン</t>
    </rPh>
    <rPh sb="9" eb="11">
      <t>キジュツ</t>
    </rPh>
    <phoneticPr fontId="2"/>
  </si>
  <si>
    <t>Description</t>
  </si>
  <si>
    <t>航海番号</t>
  </si>
  <si>
    <t>VOYAGE NO.</t>
    <phoneticPr fontId="11"/>
  </si>
  <si>
    <t xml:space="preserve">Vessel </t>
    <phoneticPr fontId="11"/>
  </si>
  <si>
    <t>本船名(通関)</t>
    <rPh sb="0" eb="1">
      <t>ホン</t>
    </rPh>
    <rPh sb="1" eb="3">
      <t>センメイ</t>
    </rPh>
    <rPh sb="4" eb="6">
      <t>ツウカン</t>
    </rPh>
    <phoneticPr fontId="9"/>
  </si>
  <si>
    <t xml:space="preserve">On or About </t>
    <phoneticPr fontId="11"/>
  </si>
  <si>
    <t>SAILING ON OR ABOUT</t>
  </si>
  <si>
    <t>Sailing on or about</t>
  </si>
  <si>
    <t>SAILING ON OR ABOUT</t>
    <phoneticPr fontId="2"/>
  </si>
  <si>
    <t>On or about</t>
    <phoneticPr fontId="2"/>
  </si>
  <si>
    <t>On or About</t>
  </si>
  <si>
    <t>484
485</t>
    <phoneticPr fontId="2"/>
  </si>
  <si>
    <t>船積期日
船積時期</t>
    <phoneticPr fontId="11"/>
  </si>
  <si>
    <t>DATE OF SHIPMENT
TIME OF SHIPMENT</t>
    <phoneticPr fontId="11"/>
  </si>
  <si>
    <t>Trade_ Country. Identification. Identifier</t>
  </si>
  <si>
    <t>原産地コード</t>
    <rPh sb="0" eb="3">
      <t>ゲンサンチ</t>
    </rPh>
    <phoneticPr fontId="16"/>
  </si>
  <si>
    <t>COUNTRY OF ORIGIN CODE</t>
  </si>
  <si>
    <t>原産地名</t>
    <rPh sb="0" eb="4">
      <t>ゲンサンチメイ</t>
    </rPh>
    <phoneticPr fontId="16"/>
  </si>
  <si>
    <t>COUNTRY OF ORIGIN NAME</t>
  </si>
  <si>
    <t>作成日時</t>
    <rPh sb="0" eb="2">
      <t>サクセイ</t>
    </rPh>
    <rPh sb="2" eb="4">
      <t>ニチジ</t>
    </rPh>
    <phoneticPr fontId="11"/>
  </si>
  <si>
    <t>バージョン</t>
    <phoneticPr fontId="11"/>
  </si>
  <si>
    <t>V1</t>
    <phoneticPr fontId="11"/>
  </si>
  <si>
    <t>メッセージ
名称</t>
    <rPh sb="6" eb="8">
      <t>メイショウ</t>
    </rPh>
    <phoneticPr fontId="11"/>
  </si>
  <si>
    <t>情報項目定義</t>
    <rPh sb="0" eb="2">
      <t>ジョウホウ</t>
    </rPh>
    <rPh sb="2" eb="4">
      <t>コウモク</t>
    </rPh>
    <rPh sb="4" eb="6">
      <t>テイギ</t>
    </rPh>
    <phoneticPr fontId="18"/>
  </si>
  <si>
    <t>行番号</t>
    <rPh sb="0" eb="1">
      <t>ギョウ</t>
    </rPh>
    <rPh sb="1" eb="3">
      <t>バンゴウ</t>
    </rPh>
    <phoneticPr fontId="18"/>
  </si>
  <si>
    <t>ヘッダ/明細</t>
    <rPh sb="4" eb="6">
      <t>メイサイ</t>
    </rPh>
    <phoneticPr fontId="18"/>
  </si>
  <si>
    <t>項目種</t>
    <rPh sb="0" eb="2">
      <t>コウモク</t>
    </rPh>
    <rPh sb="2" eb="3">
      <t>シュ</t>
    </rPh>
    <phoneticPr fontId="18"/>
  </si>
  <si>
    <t>DEN（Dictionary Entry Name）</t>
    <phoneticPr fontId="9"/>
  </si>
  <si>
    <t>項目名</t>
    <rPh sb="0" eb="2">
      <t>コウモク</t>
    </rPh>
    <rPh sb="2" eb="3">
      <t>メイ</t>
    </rPh>
    <phoneticPr fontId="18"/>
  </si>
  <si>
    <t>項目定義</t>
    <rPh sb="0" eb="2">
      <t>コウモク</t>
    </rPh>
    <rPh sb="2" eb="4">
      <t>テイギ</t>
    </rPh>
    <phoneticPr fontId="18"/>
  </si>
  <si>
    <t>繰り返し</t>
    <phoneticPr fontId="18"/>
  </si>
  <si>
    <t>ヘッダ部</t>
    <rPh sb="3" eb="4">
      <t>ブ</t>
    </rPh>
    <phoneticPr fontId="18"/>
  </si>
  <si>
    <t>MA</t>
  </si>
  <si>
    <t>－</t>
  </si>
  <si>
    <t>UN01003540</t>
  </si>
  <si>
    <t>ASMA</t>
    <phoneticPr fontId="9"/>
  </si>
  <si>
    <t>Exchanged Document_ Context. Details</t>
    <phoneticPr fontId="11"/>
  </si>
  <si>
    <t>取引設定内容クラス</t>
    <rPh sb="0" eb="2">
      <t>トリヒキ</t>
    </rPh>
    <rPh sb="2" eb="4">
      <t>セッテイ</t>
    </rPh>
    <rPh sb="4" eb="6">
      <t>ナイヨウ</t>
    </rPh>
    <phoneticPr fontId="9"/>
  </si>
  <si>
    <t>メッセージの設定内容に関する情報からなるクラス</t>
    <rPh sb="6" eb="8">
      <t>セッテイ</t>
    </rPh>
    <rPh sb="8" eb="10">
      <t>ナイヨウ</t>
    </rPh>
    <rPh sb="11" eb="12">
      <t>カン</t>
    </rPh>
    <rPh sb="14" eb="16">
      <t>ジョウホウ</t>
    </rPh>
    <phoneticPr fontId="9"/>
  </si>
  <si>
    <t>1..1</t>
    <phoneticPr fontId="9"/>
  </si>
  <si>
    <t>UN01003541</t>
  </si>
  <si>
    <t>BBIE</t>
  </si>
  <si>
    <t>Exchanged Document_ Context. Specified_ Transaction. Identifier</t>
    <phoneticPr fontId="11"/>
  </si>
  <si>
    <t>取引識別子</t>
    <rPh sb="0" eb="2">
      <t>トリヒキ</t>
    </rPh>
    <rPh sb="2" eb="5">
      <t>シキベツシ</t>
    </rPh>
    <phoneticPr fontId="9"/>
  </si>
  <si>
    <t>0..1</t>
    <phoneticPr fontId="9"/>
  </si>
  <si>
    <t>UN01003542</t>
  </si>
  <si>
    <t>ASBIE</t>
    <phoneticPr fontId="11"/>
  </si>
  <si>
    <t>Exchanged Document_ Context. Business Process_ Specified. Document Context_ Parameter</t>
  </si>
  <si>
    <t>ビジネスプロセス／パラメータ</t>
    <phoneticPr fontId="11"/>
  </si>
  <si>
    <t>UN01004852</t>
  </si>
  <si>
    <t>ABIE</t>
    <phoneticPr fontId="11"/>
  </si>
  <si>
    <t>Document Context_ Parameter. Details</t>
  </si>
  <si>
    <t>コンテキストパラメータ・クラス</t>
    <phoneticPr fontId="11"/>
  </si>
  <si>
    <t xml:space="preserve"> -</t>
    <phoneticPr fontId="9"/>
  </si>
  <si>
    <t>UN01004854</t>
  </si>
  <si>
    <t>BBIE</t>
    <phoneticPr fontId="11"/>
  </si>
  <si>
    <t>Document Context_ Parameter. Value. Text</t>
  </si>
  <si>
    <t>コンテキストパラメータ値</t>
    <rPh sb="11" eb="12">
      <t>チ</t>
    </rPh>
    <phoneticPr fontId="11"/>
  </si>
  <si>
    <t>UN01003545</t>
  </si>
  <si>
    <t>Exchanged Document_ Context. Application_ Specified. Document Context_ Parameter</t>
  </si>
  <si>
    <t>アプリケーション／パラメータ</t>
    <phoneticPr fontId="11"/>
  </si>
  <si>
    <t>UN01002487</t>
  </si>
  <si>
    <t>Exchanged_ Document. Details</t>
    <phoneticPr fontId="11"/>
  </si>
  <si>
    <t>UN01002488</t>
  </si>
  <si>
    <t>Exchanged_ Document. Identification. Identifier</t>
    <phoneticPr fontId="11"/>
  </si>
  <si>
    <t>1..1</t>
  </si>
  <si>
    <t>UN01002491</t>
  </si>
  <si>
    <t>Exchanged_ Document. Type. Code</t>
    <phoneticPr fontId="11"/>
  </si>
  <si>
    <t>0..1</t>
    <phoneticPr fontId="11"/>
  </si>
  <si>
    <t>UN01002493</t>
  </si>
  <si>
    <t>Exchanged_ Document. Issue. Date Time</t>
    <phoneticPr fontId="11"/>
  </si>
  <si>
    <t>ASBIE</t>
  </si>
  <si>
    <t>ABIE</t>
  </si>
  <si>
    <t xml:space="preserve"> -</t>
    <phoneticPr fontId="11"/>
  </si>
  <si>
    <t>UN01003580</t>
  </si>
  <si>
    <t>Exchanged_ Document. Issue. Logistics_ Location</t>
    <phoneticPr fontId="11"/>
  </si>
  <si>
    <t>UN01003679</t>
  </si>
  <si>
    <t>Logistics_ Location. Details</t>
    <phoneticPr fontId="11"/>
  </si>
  <si>
    <t>発行場所クラス</t>
    <rPh sb="0" eb="4">
      <t>ハッコウバショ</t>
    </rPh>
    <phoneticPr fontId="11"/>
  </si>
  <si>
    <t>UN01003680</t>
  </si>
  <si>
    <t>Logistics_ Location. Identification. Identifier</t>
    <phoneticPr fontId="11"/>
  </si>
  <si>
    <t>場所ID</t>
    <rPh sb="0" eb="2">
      <t>バショ</t>
    </rPh>
    <phoneticPr fontId="11"/>
  </si>
  <si>
    <t>UN01003681</t>
  </si>
  <si>
    <t>Logistics_ Location. Name. Text</t>
    <phoneticPr fontId="11"/>
  </si>
  <si>
    <t>場所名称</t>
    <rPh sb="0" eb="2">
      <t>バショ</t>
    </rPh>
    <rPh sb="2" eb="4">
      <t>メイショウ</t>
    </rPh>
    <phoneticPr fontId="11"/>
  </si>
  <si>
    <t>UN01002499</t>
  </si>
  <si>
    <t>Exchanged_ Document. Signatory. Document_ Authentication</t>
  </si>
  <si>
    <t>交換文書／文書認証</t>
    <rPh sb="0" eb="2">
      <t>コウカン</t>
    </rPh>
    <rPh sb="2" eb="4">
      <t>ブンショ</t>
    </rPh>
    <rPh sb="5" eb="7">
      <t>ブンショ</t>
    </rPh>
    <rPh sb="7" eb="9">
      <t>ニンショウ</t>
    </rPh>
    <phoneticPr fontId="11"/>
  </si>
  <si>
    <t>UN01002639</t>
  </si>
  <si>
    <t>Document_ Authentication. Details</t>
  </si>
  <si>
    <t>文書認証クラス</t>
    <rPh sb="0" eb="2">
      <t>ブンショ</t>
    </rPh>
    <rPh sb="2" eb="4">
      <t>ニンショウ</t>
    </rPh>
    <phoneticPr fontId="11"/>
  </si>
  <si>
    <t>UN01012687</t>
  </si>
  <si>
    <t>署名イメージ</t>
    <rPh sb="0" eb="2">
      <t>ショメイ</t>
    </rPh>
    <phoneticPr fontId="11"/>
  </si>
  <si>
    <t>ASMA</t>
    <phoneticPr fontId="11"/>
  </si>
  <si>
    <t>Supply Chain_ Consignment. Details</t>
    <phoneticPr fontId="2"/>
  </si>
  <si>
    <t>委託貨物クラス</t>
    <rPh sb="0" eb="4">
      <t>イタクカモツ</t>
    </rPh>
    <phoneticPr fontId="11"/>
  </si>
  <si>
    <t>UN01004173</t>
  </si>
  <si>
    <t>総重量</t>
    <rPh sb="0" eb="3">
      <t>ソウジュウリョウ</t>
    </rPh>
    <phoneticPr fontId="11"/>
  </si>
  <si>
    <t>単位
UnitCode=E4
"gross kilogram"</t>
    <rPh sb="0" eb="2">
      <t>タンイ</t>
    </rPh>
    <phoneticPr fontId="11"/>
  </si>
  <si>
    <t>UN01004197</t>
  </si>
  <si>
    <t>Supply Chain_ Consignment. Package. Quantity</t>
    <phoneticPr fontId="2"/>
  </si>
  <si>
    <t>梱包数量</t>
    <rPh sb="0" eb="2">
      <t>コンポウ</t>
    </rPh>
    <rPh sb="2" eb="4">
      <t>スウリョウ</t>
    </rPh>
    <phoneticPr fontId="11"/>
  </si>
  <si>
    <t>単位
UnitCode=PX
"pallet"</t>
    <rPh sb="0" eb="2">
      <t>タンイ</t>
    </rPh>
    <phoneticPr fontId="11"/>
  </si>
  <si>
    <t>UN01004212</t>
  </si>
  <si>
    <t>Supply Chain_ Consignment. Consignor. Trade_ Party</t>
  </si>
  <si>
    <t>委託貨物／荷送人アソシエーション</t>
    <rPh sb="0" eb="2">
      <t>イタク</t>
    </rPh>
    <rPh sb="2" eb="4">
      <t>カモツ</t>
    </rPh>
    <rPh sb="5" eb="8">
      <t>ニオクリニン</t>
    </rPh>
    <phoneticPr fontId="11"/>
  </si>
  <si>
    <t>UN01004594</t>
  </si>
  <si>
    <t>Trade_ Party. Details</t>
  </si>
  <si>
    <t>取引当事者クラス</t>
    <rPh sb="0" eb="2">
      <t>トリヒキ</t>
    </rPh>
    <rPh sb="2" eb="5">
      <t>トウジシャ</t>
    </rPh>
    <phoneticPr fontId="11"/>
  </si>
  <si>
    <t>UN01004595</t>
  </si>
  <si>
    <t>企業ID</t>
    <rPh sb="0" eb="2">
      <t>キギョウ</t>
    </rPh>
    <phoneticPr fontId="11"/>
  </si>
  <si>
    <t>UN01004598</t>
  </si>
  <si>
    <t>企業名</t>
    <rPh sb="0" eb="3">
      <t>キギョウメイ</t>
    </rPh>
    <phoneticPr fontId="11"/>
  </si>
  <si>
    <t>UN01004603</t>
  </si>
  <si>
    <t>取引当事者／住所アソシエーション</t>
    <rPh sb="0" eb="2">
      <t>トリヒキ</t>
    </rPh>
    <rPh sb="2" eb="5">
      <t>トウジシャ</t>
    </rPh>
    <rPh sb="6" eb="8">
      <t>ジュウショ</t>
    </rPh>
    <phoneticPr fontId="11"/>
  </si>
  <si>
    <t>UN01004533</t>
  </si>
  <si>
    <t>Trade_ Address. Details</t>
  </si>
  <si>
    <t>住所クラス</t>
    <rPh sb="0" eb="2">
      <t>ジュウショ</t>
    </rPh>
    <phoneticPr fontId="11"/>
  </si>
  <si>
    <t>UN01004535</t>
  </si>
  <si>
    <t>郵便番号</t>
    <rPh sb="0" eb="4">
      <t>ユウビンバンゴウ</t>
    </rPh>
    <phoneticPr fontId="11"/>
  </si>
  <si>
    <t>UN01004538</t>
  </si>
  <si>
    <t>住所表記</t>
    <rPh sb="0" eb="2">
      <t>ジュウショ</t>
    </rPh>
    <rPh sb="2" eb="4">
      <t>ヒョウキ</t>
    </rPh>
    <phoneticPr fontId="11"/>
  </si>
  <si>
    <t>国ID</t>
    <rPh sb="0" eb="1">
      <t>クニ</t>
    </rPh>
    <phoneticPr fontId="11"/>
  </si>
  <si>
    <t>UN01004213</t>
  </si>
  <si>
    <t>Supply Chain_ Consignment. Consignee. Trade_ Party</t>
    <phoneticPr fontId="11"/>
  </si>
  <si>
    <t>委託貨物／荷受人アソシエーション</t>
    <rPh sb="0" eb="2">
      <t>イタク</t>
    </rPh>
    <rPh sb="2" eb="4">
      <t>カモツ</t>
    </rPh>
    <rPh sb="5" eb="7">
      <t>ニウケ</t>
    </rPh>
    <rPh sb="7" eb="8">
      <t>ニン</t>
    </rPh>
    <phoneticPr fontId="11"/>
  </si>
  <si>
    <t>UN01004214</t>
  </si>
  <si>
    <t>Supply Chain_ Consignment. Carrier. Trade_ Party</t>
    <phoneticPr fontId="11"/>
  </si>
  <si>
    <t>委託貨物／輸送人アソシエーション</t>
    <rPh sb="0" eb="2">
      <t>イタク</t>
    </rPh>
    <rPh sb="2" eb="4">
      <t>カモツ</t>
    </rPh>
    <rPh sb="5" eb="8">
      <t>ユソウニン</t>
    </rPh>
    <phoneticPr fontId="11"/>
  </si>
  <si>
    <t>UN01004216</t>
  </si>
  <si>
    <t>Supply Chain_ Consignment. Freight Forwarder. Trade_ Party</t>
    <phoneticPr fontId="11"/>
  </si>
  <si>
    <t>委託貨物／海貨業者アソシエーション</t>
    <rPh sb="0" eb="2">
      <t>イタク</t>
    </rPh>
    <rPh sb="2" eb="4">
      <t>カモツ</t>
    </rPh>
    <rPh sb="5" eb="6">
      <t>ウミ</t>
    </rPh>
    <rPh sb="6" eb="7">
      <t>カ</t>
    </rPh>
    <rPh sb="7" eb="9">
      <t>ギョウシャ</t>
    </rPh>
    <phoneticPr fontId="11"/>
  </si>
  <si>
    <t>0..1</t>
  </si>
  <si>
    <t>Logistics_ Location. Details</t>
  </si>
  <si>
    <t>UN01003837</t>
  </si>
  <si>
    <t>UN01004791</t>
  </si>
  <si>
    <t>UN01004242</t>
  </si>
  <si>
    <t>UN01004268</t>
  </si>
  <si>
    <t>Supply Chain_ Consignment. Origin. Trade_ Country</t>
    <phoneticPr fontId="11"/>
  </si>
  <si>
    <t>委託貨物／原産国アソシエーション</t>
    <rPh sb="0" eb="4">
      <t>イタクカモツ</t>
    </rPh>
    <rPh sb="5" eb="8">
      <t>ゲンサンコク</t>
    </rPh>
    <phoneticPr fontId="11"/>
  </si>
  <si>
    <t>UN01002552</t>
  </si>
  <si>
    <t>Trade_ Country. Details</t>
    <phoneticPr fontId="11"/>
  </si>
  <si>
    <t>国クラス</t>
    <rPh sb="0" eb="1">
      <t>クニ</t>
    </rPh>
    <phoneticPr fontId="11"/>
  </si>
  <si>
    <t>UN01002553</t>
  </si>
  <si>
    <t>UN01002554</t>
  </si>
  <si>
    <t>Trade_ Country. Name. Text</t>
    <phoneticPr fontId="11"/>
  </si>
  <si>
    <t>国名</t>
    <rPh sb="0" eb="2">
      <t>コクメイ</t>
    </rPh>
    <phoneticPr fontId="11"/>
  </si>
  <si>
    <t>参照文書クラス</t>
    <rPh sb="0" eb="2">
      <t>サンショウ</t>
    </rPh>
    <rPh sb="2" eb="4">
      <t>ブンショ</t>
    </rPh>
    <phoneticPr fontId="11"/>
  </si>
  <si>
    <t>UN01001572</t>
  </si>
  <si>
    <t>UN01001577</t>
  </si>
  <si>
    <t>文書ID</t>
    <rPh sb="0" eb="2">
      <t>ブンショ</t>
    </rPh>
    <phoneticPr fontId="11"/>
  </si>
  <si>
    <t>0..n</t>
    <phoneticPr fontId="11"/>
  </si>
  <si>
    <t>UN01004258</t>
  </si>
  <si>
    <t>Supply Chain_ Consignment. Included. Supply Chain_ Consignment Item</t>
    <phoneticPr fontId="2"/>
  </si>
  <si>
    <t>委託貨物／積荷明細アソシエーション</t>
    <rPh sb="0" eb="4">
      <t>イタクカモツ</t>
    </rPh>
    <rPh sb="5" eb="9">
      <t>ツミニメイサイ</t>
    </rPh>
    <phoneticPr fontId="11"/>
  </si>
  <si>
    <t>UN01004103</t>
  </si>
  <si>
    <t>Supply Chain_ Consignment Item. Details</t>
    <phoneticPr fontId="11"/>
  </si>
  <si>
    <t>積荷明細クラス</t>
    <rPh sb="0" eb="2">
      <t>ツミニ</t>
    </rPh>
    <rPh sb="2" eb="4">
      <t>メイサイ</t>
    </rPh>
    <phoneticPr fontId="11"/>
  </si>
  <si>
    <t>UN01004121</t>
  </si>
  <si>
    <t>Supply Chain_ Consignment Item. Gross Weight. Measure</t>
    <phoneticPr fontId="11"/>
  </si>
  <si>
    <t>UN01003741</t>
  </si>
  <si>
    <t>Logistics_ Shipping Marks. Details</t>
  </si>
  <si>
    <t>荷印クラス</t>
    <rPh sb="0" eb="2">
      <t>ニジルシ</t>
    </rPh>
    <phoneticPr fontId="11"/>
  </si>
  <si>
    <t>UN01003742</t>
  </si>
  <si>
    <t>Logistics_ Shipping Marks. Marking. Text</t>
    <phoneticPr fontId="11"/>
  </si>
  <si>
    <t>荷印（文字）</t>
    <rPh sb="0" eb="2">
      <t>ニジルシ</t>
    </rPh>
    <rPh sb="3" eb="5">
      <t>モジ</t>
    </rPh>
    <phoneticPr fontId="11"/>
  </si>
  <si>
    <t>委託貨物／輸送アソシエーション</t>
    <rPh sb="0" eb="2">
      <t>イタク</t>
    </rPh>
    <rPh sb="2" eb="4">
      <t>カモツ</t>
    </rPh>
    <rPh sb="5" eb="7">
      <t>ユソウ</t>
    </rPh>
    <phoneticPr fontId="11"/>
  </si>
  <si>
    <t>Logistics_ Transport Movement. Details</t>
    <phoneticPr fontId="11"/>
  </si>
  <si>
    <t>輸送クラス</t>
    <rPh sb="0" eb="2">
      <t>ユソウ</t>
    </rPh>
    <phoneticPr fontId="11"/>
  </si>
  <si>
    <t>UN01003841</t>
  </si>
  <si>
    <t>Logistics_ Transport Movement. Identification. Identifier</t>
    <phoneticPr fontId="11"/>
  </si>
  <si>
    <t>輸送ID
（航海番号）</t>
    <rPh sb="0" eb="2">
      <t>ユソウ</t>
    </rPh>
    <rPh sb="6" eb="10">
      <t>コウカイバンゴウ</t>
    </rPh>
    <phoneticPr fontId="11"/>
  </si>
  <si>
    <t>UN01003856</t>
  </si>
  <si>
    <t>UN01004797</t>
  </si>
  <si>
    <t>END</t>
    <phoneticPr fontId="11"/>
  </si>
  <si>
    <t>パッキングリスト
メッセージ</t>
    <phoneticPr fontId="18"/>
  </si>
  <si>
    <t>パッキングリスト文書クラス</t>
    <phoneticPr fontId="2"/>
  </si>
  <si>
    <t>帳票種別</t>
    <rPh sb="0" eb="2">
      <t>チョウヒョウ</t>
    </rPh>
    <rPh sb="2" eb="4">
      <t>シュベツ</t>
    </rPh>
    <phoneticPr fontId="11"/>
  </si>
  <si>
    <t>271
Packing List</t>
    <phoneticPr fontId="11"/>
  </si>
  <si>
    <t>Exchanged_ Document. Name. Text</t>
  </si>
  <si>
    <t>UN01002489</t>
  </si>
  <si>
    <t>文書名</t>
    <rPh sb="0" eb="3">
      <t>ブンショメイ</t>
    </rPh>
    <phoneticPr fontId="11"/>
  </si>
  <si>
    <t>文書発効日</t>
    <rPh sb="0" eb="2">
      <t>ブンショ</t>
    </rPh>
    <rPh sb="2" eb="5">
      <t>ハッコウビ</t>
    </rPh>
    <phoneticPr fontId="18"/>
  </si>
  <si>
    <t>Exchanged_ Document. Attachment. Binary Object</t>
  </si>
  <si>
    <t>UN01003551</t>
  </si>
  <si>
    <t>添付バイナリーデータ</t>
    <rPh sb="0" eb="2">
      <t>テンプ</t>
    </rPh>
    <phoneticPr fontId="11"/>
  </si>
  <si>
    <t>文書名（イメージ）</t>
    <rPh sb="0" eb="3">
      <t>ブンショメイ</t>
    </rPh>
    <phoneticPr fontId="2"/>
  </si>
  <si>
    <t>Referenced_ Document. Details</t>
  </si>
  <si>
    <t xml:space="preserve"> -</t>
    <phoneticPr fontId="2"/>
  </si>
  <si>
    <t>0..1</t>
    <phoneticPr fontId="2"/>
  </si>
  <si>
    <t>パッキングリスト情報文書／発行場所アソシエーション</t>
    <rPh sb="8" eb="10">
      <t>ジョウホウ</t>
    </rPh>
    <rPh sb="10" eb="12">
      <t>ブンショ</t>
    </rPh>
    <rPh sb="13" eb="17">
      <t>ハッコウバショ</t>
    </rPh>
    <phoneticPr fontId="11"/>
  </si>
  <si>
    <t>文書ID</t>
    <rPh sb="0" eb="2">
      <t>ブンショ</t>
    </rPh>
    <phoneticPr fontId="2"/>
  </si>
  <si>
    <t>Document_ Authentication. Type. Code</t>
  </si>
  <si>
    <t>UN01002640</t>
  </si>
  <si>
    <t>UN01003520</t>
  </si>
  <si>
    <t>署名識別子</t>
    <rPh sb="0" eb="2">
      <t>ショメイ</t>
    </rPh>
    <rPh sb="2" eb="5">
      <t>シキベツシ</t>
    </rPh>
    <phoneticPr fontId="11"/>
  </si>
  <si>
    <t>UN01004222</t>
  </si>
  <si>
    <t>委託貨物／送り先アソシエーション</t>
    <rPh sb="0" eb="2">
      <t>イタク</t>
    </rPh>
    <rPh sb="2" eb="4">
      <t>カモツ</t>
    </rPh>
    <rPh sb="5" eb="6">
      <t>オク</t>
    </rPh>
    <rPh sb="7" eb="8">
      <t>サキ</t>
    </rPh>
    <phoneticPr fontId="11"/>
  </si>
  <si>
    <t>UN01004238</t>
  </si>
  <si>
    <t>委託貨物／出航地アソシエーション</t>
    <rPh sb="0" eb="4">
      <t>イタクカモツ</t>
    </rPh>
    <rPh sb="5" eb="8">
      <t>シュッコウチ</t>
    </rPh>
    <phoneticPr fontId="2"/>
  </si>
  <si>
    <t>出航地クラス</t>
    <rPh sb="0" eb="3">
      <t>シュッコウチ</t>
    </rPh>
    <phoneticPr fontId="2"/>
  </si>
  <si>
    <t>場所ID</t>
    <rPh sb="0" eb="2">
      <t>バショ</t>
    </rPh>
    <phoneticPr fontId="2"/>
  </si>
  <si>
    <t>場所名</t>
    <rPh sb="0" eb="3">
      <t>バショメイ</t>
    </rPh>
    <phoneticPr fontId="2"/>
  </si>
  <si>
    <t>委託貨物／目的地アソシエーション</t>
    <rPh sb="0" eb="4">
      <t>イタクカモツ</t>
    </rPh>
    <rPh sb="5" eb="8">
      <t>モクテキチ</t>
    </rPh>
    <phoneticPr fontId="2"/>
  </si>
  <si>
    <t>目的地クラス</t>
    <rPh sb="0" eb="3">
      <t>モクテキチ</t>
    </rPh>
    <phoneticPr fontId="2"/>
  </si>
  <si>
    <t>Supply Chain_ Consignment. Unloading Baseport. Logistics_ Location</t>
  </si>
  <si>
    <t>UN01004239</t>
  </si>
  <si>
    <t>Supply Chain_ Consignment. Transit. Logistics_ Location</t>
  </si>
  <si>
    <t>UN01004240</t>
  </si>
  <si>
    <t>委託貨物／経由地アソシエーション</t>
    <rPh sb="0" eb="4">
      <t>イタクカモツ</t>
    </rPh>
    <rPh sb="5" eb="7">
      <t>ケイユ</t>
    </rPh>
    <rPh sb="7" eb="8">
      <t>チ</t>
    </rPh>
    <phoneticPr fontId="2"/>
  </si>
  <si>
    <t>経由地クラス</t>
    <rPh sb="0" eb="3">
      <t>ケイユチ</t>
    </rPh>
    <phoneticPr fontId="2"/>
  </si>
  <si>
    <t>UN01001570</t>
  </si>
  <si>
    <t>ASBIE</t>
    <phoneticPr fontId="2"/>
  </si>
  <si>
    <t>BBIE</t>
    <phoneticPr fontId="2"/>
  </si>
  <si>
    <t>ABIE</t>
    <phoneticPr fontId="2"/>
  </si>
  <si>
    <t>信用供与銀行クラス</t>
    <rPh sb="0" eb="4">
      <t>シンヨウキョウヨ</t>
    </rPh>
    <rPh sb="4" eb="6">
      <t>ギンコウ</t>
    </rPh>
    <phoneticPr fontId="2"/>
  </si>
  <si>
    <t>銀行識別ID</t>
    <rPh sb="0" eb="2">
      <t>ギンコウ</t>
    </rPh>
    <rPh sb="2" eb="4">
      <t>シキベツ</t>
    </rPh>
    <phoneticPr fontId="2"/>
  </si>
  <si>
    <t>銀行名</t>
    <rPh sb="0" eb="3">
      <t>ギンコウメイ</t>
    </rPh>
    <phoneticPr fontId="2"/>
  </si>
  <si>
    <t>UN01004247</t>
  </si>
  <si>
    <t>委託貨物／荷印アソシエーション</t>
    <rPh sb="0" eb="4">
      <t>イタクカモツ</t>
    </rPh>
    <rPh sb="5" eb="7">
      <t>ニジルシ</t>
    </rPh>
    <phoneticPr fontId="2"/>
  </si>
  <si>
    <t>UN01004122</t>
  </si>
  <si>
    <t>UN01009962</t>
  </si>
  <si>
    <t>単位
Code List ID=6411</t>
    <rPh sb="0" eb="2">
      <t>タンイ</t>
    </rPh>
    <phoneticPr fontId="11"/>
  </si>
  <si>
    <t>UN01004130</t>
  </si>
  <si>
    <t>Transport_ Cargo. Details</t>
  </si>
  <si>
    <t>UN01004757</t>
  </si>
  <si>
    <t>UN01004758</t>
  </si>
  <si>
    <t>積荷明細／輸送貨物アソシエーション</t>
    <rPh sb="0" eb="2">
      <t>ツミニ</t>
    </rPh>
    <rPh sb="2" eb="4">
      <t>メイサイ</t>
    </rPh>
    <rPh sb="5" eb="7">
      <t>ユソウ</t>
    </rPh>
    <rPh sb="7" eb="9">
      <t>カモツ</t>
    </rPh>
    <phoneticPr fontId="2"/>
  </si>
  <si>
    <t>輸送貨物クラス</t>
    <rPh sb="0" eb="4">
      <t>ユソウカモツ</t>
    </rPh>
    <phoneticPr fontId="2"/>
  </si>
  <si>
    <t>輸送貨物タイプ</t>
    <rPh sb="0" eb="2">
      <t>ユソウ</t>
    </rPh>
    <rPh sb="2" eb="4">
      <t>カモツ</t>
    </rPh>
    <phoneticPr fontId="2"/>
  </si>
  <si>
    <t>UN01004153</t>
  </si>
  <si>
    <t>Supply Chain_ Trade Line Item. Details</t>
  </si>
  <si>
    <t>UN01004417</t>
  </si>
  <si>
    <t>UN01004431</t>
  </si>
  <si>
    <t>Trade_ Product. Details</t>
  </si>
  <si>
    <t>UN01004679</t>
  </si>
  <si>
    <t>UN01004680</t>
  </si>
  <si>
    <t>UN01004689</t>
  </si>
  <si>
    <t>積荷明細／取引明細アソシエーション</t>
    <rPh sb="0" eb="4">
      <t>ツミニメイサイ</t>
    </rPh>
    <rPh sb="5" eb="7">
      <t>トリヒキ</t>
    </rPh>
    <rPh sb="7" eb="9">
      <t>メイサイ</t>
    </rPh>
    <phoneticPr fontId="2"/>
  </si>
  <si>
    <t>取引明細クラス</t>
    <rPh sb="0" eb="2">
      <t>トリヒキ</t>
    </rPh>
    <rPh sb="2" eb="4">
      <t>メイサイ</t>
    </rPh>
    <phoneticPr fontId="2"/>
  </si>
  <si>
    <t>取引明細／取引製品アソシエーション</t>
    <rPh sb="0" eb="2">
      <t>トリヒキ</t>
    </rPh>
    <rPh sb="2" eb="4">
      <t>メイサイ</t>
    </rPh>
    <rPh sb="5" eb="7">
      <t>トリヒキ</t>
    </rPh>
    <rPh sb="7" eb="9">
      <t>セイヒン</t>
    </rPh>
    <phoneticPr fontId="2"/>
  </si>
  <si>
    <t>取引製品クラス</t>
    <rPh sb="0" eb="2">
      <t>トリヒキ</t>
    </rPh>
    <rPh sb="2" eb="4">
      <t>セイヒン</t>
    </rPh>
    <phoneticPr fontId="2"/>
  </si>
  <si>
    <t>製品ID</t>
    <rPh sb="0" eb="2">
      <t>セイヒン</t>
    </rPh>
    <phoneticPr fontId="2"/>
  </si>
  <si>
    <t>製品記述</t>
    <rPh sb="0" eb="2">
      <t>セイヒン</t>
    </rPh>
    <rPh sb="2" eb="4">
      <t>キジュツ</t>
    </rPh>
    <phoneticPr fontId="2"/>
  </si>
  <si>
    <t>UN01003861</t>
  </si>
  <si>
    <t>Logistics_ Transport Means. Details</t>
  </si>
  <si>
    <t>UN01003819</t>
  </si>
  <si>
    <t>Logistics_ Transport Means. Name. Text</t>
  </si>
  <si>
    <t>UN01003823</t>
  </si>
  <si>
    <t>Transport_ Event. Details</t>
  </si>
  <si>
    <t>輸送／輸送手段アソシエーション</t>
    <rPh sb="0" eb="2">
      <t>ユソウ</t>
    </rPh>
    <rPh sb="3" eb="5">
      <t>ユソウ</t>
    </rPh>
    <rPh sb="5" eb="7">
      <t>シュダン</t>
    </rPh>
    <phoneticPr fontId="2"/>
  </si>
  <si>
    <t>輸送手段クラス</t>
    <rPh sb="0" eb="4">
      <t>ユソウシュダン</t>
    </rPh>
    <phoneticPr fontId="2"/>
  </si>
  <si>
    <t>本船名</t>
    <rPh sb="0" eb="3">
      <t>ホンセンメイ</t>
    </rPh>
    <phoneticPr fontId="2"/>
  </si>
  <si>
    <t>輸送／荷積事象アソシエーション</t>
    <rPh sb="0" eb="2">
      <t>ユソウ</t>
    </rPh>
    <rPh sb="3" eb="5">
      <t>ニヅ</t>
    </rPh>
    <rPh sb="5" eb="7">
      <t>ジショウ</t>
    </rPh>
    <phoneticPr fontId="2"/>
  </si>
  <si>
    <t>運輸事象クラス</t>
    <rPh sb="0" eb="2">
      <t>ウンユ</t>
    </rPh>
    <rPh sb="2" eb="4">
      <t>ジショウ</t>
    </rPh>
    <phoneticPr fontId="2"/>
  </si>
  <si>
    <t>船積日時</t>
    <rPh sb="0" eb="2">
      <t>フナヅミ</t>
    </rPh>
    <rPh sb="2" eb="4">
      <t>ニチジ</t>
    </rPh>
    <phoneticPr fontId="2"/>
  </si>
  <si>
    <t>Items:
・GROSS WEIGHT
・MEASUREMENT</t>
    <phoneticPr fontId="11"/>
  </si>
  <si>
    <t>Items:
・NET WEIGHT
・MEASUREMENT</t>
    <phoneticPr fontId="2"/>
  </si>
  <si>
    <t>参照文書／信用供与銀行アソシエーション</t>
    <rPh sb="0" eb="2">
      <t>サンショウ</t>
    </rPh>
    <rPh sb="2" eb="4">
      <t>ブンショ</t>
    </rPh>
    <rPh sb="5" eb="7">
      <t>シンヨウ</t>
    </rPh>
    <rPh sb="7" eb="9">
      <t>キョウヨ</t>
    </rPh>
    <rPh sb="9" eb="11">
      <t>ギンコウ</t>
    </rPh>
    <phoneticPr fontId="11"/>
  </si>
  <si>
    <t>バリデーション結果</t>
  </si>
  <si>
    <t>実行日時</t>
  </si>
  <si>
    <t>行番号</t>
  </si>
  <si>
    <t>BIE辞書ID番号</t>
  </si>
  <si>
    <t>項目種</t>
  </si>
  <si>
    <t>DEN</t>
  </si>
  <si>
    <t>カラム名</t>
  </si>
  <si>
    <t>区分</t>
  </si>
  <si>
    <t>エラーコード</t>
  </si>
  <si>
    <t>エラーメッセージ</t>
  </si>
  <si>
    <t>明細部</t>
    <rPh sb="0" eb="2">
      <t>メイサイ</t>
    </rPh>
    <rPh sb="2" eb="3">
      <t>ブ</t>
    </rPh>
    <phoneticPr fontId="2"/>
  </si>
  <si>
    <t>0 件のエラーが発生しました。</t>
  </si>
  <si>
    <t>Trade Finance Tacilitation
PackingList（パッキングリスト）</t>
    <phoneticPr fontId="11"/>
  </si>
  <si>
    <t>TFF_PackingList</t>
    <phoneticPr fontId="9"/>
  </si>
  <si>
    <t>Supply Chain_ Consignment. Consignor Assigned. Identifier</t>
  </si>
  <si>
    <t>Supply Chain_ Consignment. Carrier Assigned. Identifier</t>
  </si>
  <si>
    <t>UN01004161</t>
  </si>
  <si>
    <t>UN01004164</t>
  </si>
  <si>
    <t>Supply Chain_ Consignment. Net Weight. Measure</t>
  </si>
  <si>
    <t>UN01004174</t>
  </si>
  <si>
    <t>Supply Chain_ Consignment. Gross Volume. Measure</t>
  </si>
  <si>
    <t>UN01004175</t>
  </si>
  <si>
    <t>Supply Chain_ Consignment. Chargeable Weight. Measure</t>
  </si>
  <si>
    <t>UN01004177</t>
  </si>
  <si>
    <t>Supply Chain_ Consignment. FOB. Amount</t>
  </si>
  <si>
    <t>UN01004178</t>
  </si>
  <si>
    <t>Supply Chain_ Consignment. Insurance Value. Amount</t>
  </si>
  <si>
    <t>UN01004179</t>
  </si>
  <si>
    <t>Supply Chain_ Consignment. Associated Invoice. Amount</t>
  </si>
  <si>
    <t>UN01004181</t>
  </si>
  <si>
    <t>Supply Chain_ Consignment. Declared Value For Customs. Amount</t>
  </si>
  <si>
    <t>UN01004188</t>
  </si>
  <si>
    <t>Supply Chain_ Consignment. Consignment Item. Quantity</t>
  </si>
  <si>
    <t>UN01004196</t>
  </si>
  <si>
    <t>1..n</t>
    <phoneticPr fontId="9"/>
  </si>
  <si>
    <t>発荷主附番ID</t>
    <rPh sb="0" eb="3">
      <t>ハツニヌシ</t>
    </rPh>
    <rPh sb="3" eb="5">
      <t>フバン</t>
    </rPh>
    <phoneticPr fontId="2"/>
  </si>
  <si>
    <t>運送者附番ID</t>
    <rPh sb="0" eb="3">
      <t>ウンソウシャ</t>
    </rPh>
    <rPh sb="3" eb="5">
      <t>フバン</t>
    </rPh>
    <phoneticPr fontId="2"/>
  </si>
  <si>
    <t>正味重量</t>
    <rPh sb="0" eb="2">
      <t>ショウミ</t>
    </rPh>
    <rPh sb="2" eb="4">
      <t>ジュウリョウ</t>
    </rPh>
    <phoneticPr fontId="2"/>
  </si>
  <si>
    <t>総重量</t>
    <rPh sb="0" eb="3">
      <t>ソウジュウリョウ</t>
    </rPh>
    <phoneticPr fontId="2"/>
  </si>
  <si>
    <t>課金重量</t>
    <rPh sb="0" eb="2">
      <t>カキン</t>
    </rPh>
    <rPh sb="2" eb="4">
      <t>ジュウリョウ</t>
    </rPh>
    <phoneticPr fontId="2"/>
  </si>
  <si>
    <t>FOB価格</t>
    <rPh sb="3" eb="5">
      <t>カカク</t>
    </rPh>
    <phoneticPr fontId="2"/>
  </si>
  <si>
    <t>本船積込み貨物価格</t>
    <rPh sb="0" eb="2">
      <t>ホンセン</t>
    </rPh>
    <rPh sb="2" eb="4">
      <t>ツミコ</t>
    </rPh>
    <rPh sb="5" eb="7">
      <t>カモツ</t>
    </rPh>
    <rPh sb="7" eb="9">
      <t>カカク</t>
    </rPh>
    <phoneticPr fontId="2"/>
  </si>
  <si>
    <t>保険対象金額</t>
    <rPh sb="0" eb="2">
      <t>ホケン</t>
    </rPh>
    <rPh sb="2" eb="4">
      <t>タイショウ</t>
    </rPh>
    <rPh sb="4" eb="6">
      <t>キンガク</t>
    </rPh>
    <phoneticPr fontId="2"/>
  </si>
  <si>
    <t>インボイス金額</t>
    <rPh sb="5" eb="7">
      <t>キンガク</t>
    </rPh>
    <phoneticPr fontId="2"/>
  </si>
  <si>
    <t>税関申告価格</t>
    <rPh sb="0" eb="2">
      <t>ゼイカン</t>
    </rPh>
    <rPh sb="2" eb="4">
      <t>シンコク</t>
    </rPh>
    <rPh sb="4" eb="6">
      <t>カカク</t>
    </rPh>
    <phoneticPr fontId="2"/>
  </si>
  <si>
    <t>委託貨物明細数</t>
    <rPh sb="0" eb="4">
      <t>イタクカモツ</t>
    </rPh>
    <rPh sb="4" eb="6">
      <t>メイサイ</t>
    </rPh>
    <rPh sb="6" eb="7">
      <t>スウ</t>
    </rPh>
    <phoneticPr fontId="2"/>
  </si>
  <si>
    <t>UN01004594</t>
    <phoneticPr fontId="2"/>
  </si>
  <si>
    <t>UN01004602</t>
  </si>
  <si>
    <t>Trade_ Party. Defined. Trade_ Contact</t>
    <phoneticPr fontId="2"/>
  </si>
  <si>
    <t>UN01001641</t>
  </si>
  <si>
    <t>UN01001642</t>
  </si>
  <si>
    <t>Trade_ Contact. Identification. Identifier</t>
  </si>
  <si>
    <t>Trade_ Contact. Person Name. Text</t>
  </si>
  <si>
    <t>担当者名（日本語）</t>
    <phoneticPr fontId="2"/>
  </si>
  <si>
    <t>Trade_ Contact. Department Name. Text</t>
  </si>
  <si>
    <t>UN01001643</t>
  </si>
  <si>
    <t>所属部門（日本語）
所属チーム（日本語）</t>
    <phoneticPr fontId="2"/>
  </si>
  <si>
    <t>UN01004561</t>
  </si>
  <si>
    <t>Trade_ Contact. Job Title. Text</t>
  </si>
  <si>
    <t xml:space="preserve">会社名
会社名（日本語）
</t>
    <rPh sb="0" eb="3">
      <t>カイシャメイ</t>
    </rPh>
    <phoneticPr fontId="9"/>
  </si>
  <si>
    <t>役職（英語）</t>
    <phoneticPr fontId="2"/>
  </si>
  <si>
    <t>UN01004543</t>
  </si>
  <si>
    <t>Trade_ Address. Street Name. Text</t>
  </si>
  <si>
    <t>UN01004544</t>
  </si>
  <si>
    <t>Trade_ Address. City Name. Text</t>
  </si>
  <si>
    <t>UN01004545</t>
  </si>
  <si>
    <t>Trade_ Address. City Sub-Division Name. Text</t>
  </si>
  <si>
    <t>UN01004546</t>
  </si>
  <si>
    <t>Trade_ Address. Country. Identifier</t>
  </si>
  <si>
    <t>UN01004547</t>
  </si>
  <si>
    <t>Trade_ Address. Country Name. Text</t>
  </si>
  <si>
    <t>UN01013130</t>
  </si>
  <si>
    <t>Trade_ Address. City. Identifier</t>
  </si>
  <si>
    <t>荷送人住所通り1</t>
    <phoneticPr fontId="2"/>
  </si>
  <si>
    <t>荷送人都市ID</t>
    <phoneticPr fontId="2"/>
  </si>
  <si>
    <t>荷送人都市名</t>
    <phoneticPr fontId="2"/>
  </si>
  <si>
    <t>荷送人行政区画</t>
    <phoneticPr fontId="2"/>
  </si>
  <si>
    <t>荷送人国ID</t>
    <phoneticPr fontId="2"/>
  </si>
  <si>
    <t>荷送人国名</t>
    <phoneticPr fontId="2"/>
  </si>
  <si>
    <t>荷送人住所1</t>
    <phoneticPr fontId="2"/>
  </si>
  <si>
    <t xml:space="preserve"> STREET1</t>
    <phoneticPr fontId="2"/>
  </si>
  <si>
    <t>City ID</t>
    <phoneticPr fontId="2"/>
  </si>
  <si>
    <t>City Name</t>
    <phoneticPr fontId="2"/>
  </si>
  <si>
    <t>Subdivision</t>
    <phoneticPr fontId="2"/>
  </si>
  <si>
    <t>Country ID</t>
    <phoneticPr fontId="2"/>
  </si>
  <si>
    <t>Country Name</t>
    <phoneticPr fontId="2"/>
  </si>
  <si>
    <t>SHIPPER ADDRESS1</t>
    <phoneticPr fontId="2"/>
  </si>
  <si>
    <t xml:space="preserve">荷受人住所1
</t>
    <phoneticPr fontId="2"/>
  </si>
  <si>
    <t>UN01004159</t>
    <phoneticPr fontId="2"/>
  </si>
  <si>
    <t>納入先住所1</t>
    <phoneticPr fontId="2"/>
  </si>
  <si>
    <t>DESTINATION ADDRESS1</t>
    <phoneticPr fontId="2"/>
  </si>
  <si>
    <t>輸送者名</t>
    <phoneticPr fontId="2"/>
  </si>
  <si>
    <t>CARRIER NAME</t>
    <phoneticPr fontId="2"/>
  </si>
  <si>
    <t>住所通り1</t>
    <phoneticPr fontId="2"/>
  </si>
  <si>
    <t>都市ID</t>
    <phoneticPr fontId="2"/>
  </si>
  <si>
    <t>都市名</t>
    <phoneticPr fontId="2"/>
  </si>
  <si>
    <t>行政区画</t>
    <phoneticPr fontId="2"/>
  </si>
  <si>
    <t>国ID</t>
    <phoneticPr fontId="2"/>
  </si>
  <si>
    <t>国名</t>
    <phoneticPr fontId="2"/>
  </si>
  <si>
    <t>FORWARDER  ID</t>
    <phoneticPr fontId="11"/>
  </si>
  <si>
    <t>海貨業者名</t>
    <phoneticPr fontId="2"/>
  </si>
  <si>
    <t>FORWARDER NAME</t>
    <phoneticPr fontId="2"/>
  </si>
  <si>
    <t>FORWARDER POSTAL CODE</t>
    <phoneticPr fontId="2"/>
  </si>
  <si>
    <t>UN01003679</t>
    <phoneticPr fontId="2"/>
  </si>
  <si>
    <t>UN01004896</t>
  </si>
  <si>
    <t>UN01004897</t>
  </si>
  <si>
    <t>Logistics_ Location. Country Name. Text</t>
  </si>
  <si>
    <t>Logistics_ Location. Country. Identifier</t>
  </si>
  <si>
    <t>UN01004237</t>
  </si>
  <si>
    <t>Supply Chain_ Consignment. Consignee Receipt. Logistics_ Location</t>
  </si>
  <si>
    <t xml:space="preserve">荷受地（ID）
</t>
    <phoneticPr fontId="2"/>
  </si>
  <si>
    <t>PLACE OF RECEIPT ID</t>
    <phoneticPr fontId="2"/>
  </si>
  <si>
    <t xml:space="preserve">荷受地（名称）
</t>
    <phoneticPr fontId="2"/>
  </si>
  <si>
    <t>PLACE OF RECEIPT</t>
    <phoneticPr fontId="2"/>
  </si>
  <si>
    <t xml:space="preserve">積込港（ID）
</t>
    <phoneticPr fontId="2"/>
  </si>
  <si>
    <t>PORT OF LOADING ID</t>
    <phoneticPr fontId="2"/>
  </si>
  <si>
    <t>積込港（名称）</t>
    <phoneticPr fontId="2"/>
  </si>
  <si>
    <t>PORT OF LOADING NAME</t>
    <phoneticPr fontId="2"/>
  </si>
  <si>
    <t>積込国（名称）</t>
    <rPh sb="0" eb="2">
      <t>ツミコ</t>
    </rPh>
    <rPh sb="2" eb="3">
      <t>クニ</t>
    </rPh>
    <rPh sb="4" eb="6">
      <t>メイショウ</t>
    </rPh>
    <phoneticPr fontId="2"/>
  </si>
  <si>
    <t>積込国（ID）</t>
    <rPh sb="0" eb="2">
      <t>ツミコ</t>
    </rPh>
    <rPh sb="2" eb="3">
      <t>コク</t>
    </rPh>
    <phoneticPr fontId="2"/>
  </si>
  <si>
    <t>PORT OF LOADING COUNTRY NAME</t>
    <phoneticPr fontId="2"/>
  </si>
  <si>
    <t>PORT OF LOADING COUNTRY ID</t>
    <phoneticPr fontId="2"/>
  </si>
  <si>
    <t>仕向国（名称）</t>
    <rPh sb="0" eb="2">
      <t>シムケ</t>
    </rPh>
    <rPh sb="2" eb="3">
      <t>クニ</t>
    </rPh>
    <rPh sb="4" eb="6">
      <t>メイショウ</t>
    </rPh>
    <phoneticPr fontId="2"/>
  </si>
  <si>
    <t>仕向国（ID）</t>
    <rPh sb="0" eb="2">
      <t>シムケ</t>
    </rPh>
    <rPh sb="2" eb="3">
      <t>コク</t>
    </rPh>
    <phoneticPr fontId="2"/>
  </si>
  <si>
    <t>仕向港（名称）</t>
    <phoneticPr fontId="2"/>
  </si>
  <si>
    <t>PORT OF DISCHARGING NAME</t>
    <phoneticPr fontId="2"/>
  </si>
  <si>
    <t>PORT OF UNLOADING COUNTRY NAME</t>
    <phoneticPr fontId="2"/>
  </si>
  <si>
    <t>PORT OF UNLOADING COUNTRY ID</t>
    <phoneticPr fontId="2"/>
  </si>
  <si>
    <t>0..n</t>
    <phoneticPr fontId="2"/>
  </si>
  <si>
    <t>経由地1（ID）</t>
    <phoneticPr fontId="2"/>
  </si>
  <si>
    <t>経由地1（名称）</t>
    <phoneticPr fontId="2"/>
  </si>
  <si>
    <t>VIA ID1</t>
    <phoneticPr fontId="2"/>
  </si>
  <si>
    <t>VIA NAME1</t>
    <phoneticPr fontId="2"/>
  </si>
  <si>
    <t>VIA COUNTRY NAME1</t>
    <phoneticPr fontId="2"/>
  </si>
  <si>
    <t>VIA COUNTRY1</t>
    <phoneticPr fontId="2"/>
  </si>
  <si>
    <t>UN01004245</t>
  </si>
  <si>
    <t>Supply Chain_ Consignment. Associated. Referenced_ Document</t>
  </si>
  <si>
    <t>委託貨物／参照文書アソシエーション</t>
    <rPh sb="0" eb="2">
      <t>イタク</t>
    </rPh>
    <rPh sb="2" eb="4">
      <t>カモツ</t>
    </rPh>
    <rPh sb="5" eb="7">
      <t>サンショウ</t>
    </rPh>
    <rPh sb="7" eb="9">
      <t>ブンショ</t>
    </rPh>
    <phoneticPr fontId="2"/>
  </si>
  <si>
    <t>UN01001569</t>
    <phoneticPr fontId="2"/>
  </si>
  <si>
    <t>UN01001571</t>
  </si>
  <si>
    <t>Referenced_ Document. URI_ Identification. Identifier</t>
  </si>
  <si>
    <t>参照文書URI</t>
    <rPh sb="0" eb="2">
      <t>サンショウ</t>
    </rPh>
    <rPh sb="2" eb="4">
      <t>ブンショ</t>
    </rPh>
    <phoneticPr fontId="2"/>
  </si>
  <si>
    <t>UN01015686</t>
  </si>
  <si>
    <t>Referenced_ Document. Issuer_ Specified. Trade Finance_ Financial Institution</t>
  </si>
  <si>
    <t>UN01015657</t>
  </si>
  <si>
    <t>Trade Finance_ Financial Institution. Details</t>
  </si>
  <si>
    <t>UN01015659</t>
  </si>
  <si>
    <t>Trade Finance_ Financial Institution. Identification. Identifier</t>
  </si>
  <si>
    <t>UN01015660</t>
  </si>
  <si>
    <t>Trade Finance_ Financial Institution. Name. Text</t>
  </si>
  <si>
    <t>LC発行銀行情報</t>
    <phoneticPr fontId="2"/>
  </si>
  <si>
    <t>L/C ISSUING BANK INFO</t>
    <phoneticPr fontId="2"/>
  </si>
  <si>
    <t>Document Body
DOCUMENT REMARKS1(1)</t>
    <phoneticPr fontId="2"/>
  </si>
  <si>
    <t xml:space="preserve">荷受人名
荷受人拠点名
</t>
    <phoneticPr fontId="2"/>
  </si>
  <si>
    <t xml:space="preserve">納入先名
納入先拠点名
</t>
    <phoneticPr fontId="2"/>
  </si>
  <si>
    <t>DESTINATION NAME
DESTINATION BRANCH NAME</t>
    <phoneticPr fontId="2"/>
  </si>
  <si>
    <t>売買契約番号
インボイス番号
信用状番号</t>
    <rPh sb="0" eb="2">
      <t>バイバイ</t>
    </rPh>
    <rPh sb="2" eb="4">
      <t>ケイヤク</t>
    </rPh>
    <rPh sb="4" eb="6">
      <t>バンゴウ</t>
    </rPh>
    <rPh sb="12" eb="14">
      <t>バンゴウ</t>
    </rPh>
    <rPh sb="15" eb="18">
      <t>シンヨウジョウ</t>
    </rPh>
    <rPh sb="18" eb="20">
      <t>バンゴウ</t>
    </rPh>
    <phoneticPr fontId="2"/>
  </si>
  <si>
    <t>＊信用状の場合</t>
    <rPh sb="1" eb="4">
      <t>シンヨウジョウ</t>
    </rPh>
    <rPh sb="5" eb="7">
      <t>バアイ</t>
    </rPh>
    <phoneticPr fontId="2"/>
  </si>
  <si>
    <t>105:売買契約書
380:インボイス
460:信用状</t>
    <rPh sb="4" eb="6">
      <t>バイバイ</t>
    </rPh>
    <rPh sb="6" eb="9">
      <t>ケイヤクショ</t>
    </rPh>
    <rPh sb="24" eb="27">
      <t>シンヨウジョウ</t>
    </rPh>
    <phoneticPr fontId="11"/>
  </si>
  <si>
    <t>Sales Contract No.
Invoice No.
L/C No.</t>
    <phoneticPr fontId="2"/>
  </si>
  <si>
    <t>Sales Contract No.
Invoice No.</t>
    <phoneticPr fontId="2"/>
  </si>
  <si>
    <t>Invoice No.
L/C No.</t>
    <phoneticPr fontId="2"/>
  </si>
  <si>
    <t>Contract No.
Invoice No.
L/C No.</t>
    <phoneticPr fontId="2"/>
  </si>
  <si>
    <t>契約書NO
Invoice No.
L/C NO.</t>
    <rPh sb="0" eb="3">
      <t>ケイヤクショ</t>
    </rPh>
    <phoneticPr fontId="11"/>
  </si>
  <si>
    <t>Date</t>
    <phoneticPr fontId="2"/>
  </si>
  <si>
    <t>Contract_Date</t>
    <phoneticPr fontId="2"/>
  </si>
  <si>
    <t>DATE</t>
    <phoneticPr fontId="2"/>
  </si>
  <si>
    <t>日付</t>
    <rPh sb="0" eb="2">
      <t>ヒヅケ</t>
    </rPh>
    <phoneticPr fontId="2"/>
  </si>
  <si>
    <t>Issue Date</t>
    <phoneticPr fontId="2"/>
  </si>
  <si>
    <t>ISSUE DATE</t>
    <phoneticPr fontId="2"/>
  </si>
  <si>
    <t>ORDER NO
INVOICE NO</t>
    <phoneticPr fontId="2"/>
  </si>
  <si>
    <t>CONSIGNEE NAME
CONSIGNEE BRANCH NAME</t>
    <phoneticPr fontId="2"/>
  </si>
  <si>
    <t>CONSIGNEE ADDRESS1</t>
    <phoneticPr fontId="2"/>
  </si>
  <si>
    <t>経由国1（ID）</t>
    <rPh sb="0" eb="2">
      <t>ケイユ</t>
    </rPh>
    <rPh sb="2" eb="3">
      <t>コク</t>
    </rPh>
    <phoneticPr fontId="2"/>
  </si>
  <si>
    <t>経由国1（名称）</t>
    <rPh sb="0" eb="2">
      <t>ケイユ</t>
    </rPh>
    <rPh sb="2" eb="3">
      <t>コク</t>
    </rPh>
    <rPh sb="5" eb="7">
      <t>メイショウ</t>
    </rPh>
    <phoneticPr fontId="2"/>
  </si>
  <si>
    <t>UN01004267</t>
  </si>
  <si>
    <t>Supply Chain_ Consignment. Specified. Logistics_ Transport Movement</t>
    <phoneticPr fontId="11"/>
  </si>
  <si>
    <t>UN01003838</t>
  </si>
  <si>
    <t>Logistics_ Transport Movement. Stage. Code</t>
  </si>
  <si>
    <t>輸送ステージコード</t>
    <rPh sb="0" eb="2">
      <t>ユソウ</t>
    </rPh>
    <phoneticPr fontId="2"/>
  </si>
  <si>
    <t>0..1</t>
    <phoneticPr fontId="2"/>
  </si>
  <si>
    <t>コード表：8051
10: Pre-carriage
20: Main-carriage
30: On-carriage</t>
    <rPh sb="3" eb="4">
      <t>ヒョウ</t>
    </rPh>
    <phoneticPr fontId="2"/>
  </si>
  <si>
    <t>本船名</t>
    <phoneticPr fontId="2"/>
  </si>
  <si>
    <t>NAME OF VESSEL(BULK)</t>
    <phoneticPr fontId="2"/>
  </si>
  <si>
    <t>UN01003820</t>
  </si>
  <si>
    <t>Logistics_ Transport Means. Type. Code</t>
  </si>
  <si>
    <t>輸送手段コード</t>
    <rPh sb="0" eb="2">
      <t>ユソウ</t>
    </rPh>
    <rPh sb="2" eb="4">
      <t>シュダン</t>
    </rPh>
    <phoneticPr fontId="2"/>
  </si>
  <si>
    <t>コード表：Rec.28</t>
    <rPh sb="3" eb="4">
      <t>ヒョウ</t>
    </rPh>
    <phoneticPr fontId="2"/>
  </si>
  <si>
    <t>UN01004105</t>
  </si>
  <si>
    <t>Supply Chain_ Consignment Item. Sequence. Numeric</t>
  </si>
  <si>
    <t>UN01004124</t>
  </si>
  <si>
    <t>Supply Chain_ Consignment Item. Gross Volume. Measure</t>
  </si>
  <si>
    <t xml:space="preserve">GROSS重量
重量単位ID
重量単位
</t>
    <phoneticPr fontId="1"/>
  </si>
  <si>
    <t xml:space="preserve">TOTAL WEIGHT (GROSS)
WEIGHT UNIT ID
WEIGHT UNIT
</t>
    <phoneticPr fontId="11"/>
  </si>
  <si>
    <t xml:space="preserve">NET重量
重量単位ID
重量単位
</t>
    <rPh sb="3" eb="5">
      <t>ジュウリョウ</t>
    </rPh>
    <phoneticPr fontId="15"/>
  </si>
  <si>
    <t>TOTAL WEIGHT (NET)
TOTAL MEASUREMENT 
MEASUREMENT UNIT ID
MEASUREMENT UNIT</t>
    <phoneticPr fontId="2"/>
  </si>
  <si>
    <t xml:space="preserve">容積合計
容積単位ID
容積単位
</t>
    <phoneticPr fontId="1"/>
  </si>
  <si>
    <t>GROSS VOLUME
VOLUME UNIT
MEASUREMENT UNIT</t>
    <phoneticPr fontId="11"/>
  </si>
  <si>
    <t xml:space="preserve">輸送合計数量
輸送合計数量単位ID
輸送合計数量単位
</t>
    <phoneticPr fontId="1"/>
  </si>
  <si>
    <t>TRANSPORTATION TOTAL QUANTITY
TRANSPORTATION TOTAL QUANTITY UNIT ID
TRANSPORTATION TOTAL QUANTITY UNIT</t>
    <phoneticPr fontId="2"/>
  </si>
  <si>
    <t>UN01004418</t>
  </si>
  <si>
    <t>Supply Chain_ Trade Line Item. Identification. Identifier</t>
  </si>
  <si>
    <t>UN01004687</t>
  </si>
  <si>
    <t>Trade_ Product. Name. Text</t>
  </si>
  <si>
    <t>UN01004690</t>
  </si>
  <si>
    <t>Trade_ Product. Type. Code</t>
  </si>
  <si>
    <t>CONTENTS</t>
    <phoneticPr fontId="2"/>
  </si>
  <si>
    <t>商品ID</t>
    <rPh sb="0" eb="2">
      <t>ショウヒン</t>
    </rPh>
    <phoneticPr fontId="1"/>
  </si>
  <si>
    <t>GOODS ID</t>
    <phoneticPr fontId="2"/>
  </si>
  <si>
    <t>商品分類</t>
    <phoneticPr fontId="1"/>
  </si>
  <si>
    <t xml:space="preserve">GOODS TYPE
</t>
    <phoneticPr fontId="2"/>
  </si>
  <si>
    <t xml:space="preserve">代表商品名称
商品名称（短縮）
商品名称（英語）
</t>
    <rPh sb="0" eb="2">
      <t>ダイヒョウ</t>
    </rPh>
    <rPh sb="2" eb="6">
      <t>ショウヒンメイショウ</t>
    </rPh>
    <rPh sb="7" eb="11">
      <t>ショウヒンメイショウ</t>
    </rPh>
    <rPh sb="12" eb="14">
      <t>タンシュク</t>
    </rPh>
    <rPh sb="16" eb="18">
      <t>ショウヒン</t>
    </rPh>
    <rPh sb="18" eb="20">
      <t>メイショウ</t>
    </rPh>
    <rPh sb="21" eb="23">
      <t>エイゴ</t>
    </rPh>
    <phoneticPr fontId="1"/>
  </si>
  <si>
    <t>GROUP OF GOODS
GOODS SHORT NAME
GOODS NAME EN</t>
    <phoneticPr fontId="2"/>
  </si>
  <si>
    <t>品目名</t>
    <phoneticPr fontId="2"/>
  </si>
  <si>
    <t>売商品記述</t>
    <phoneticPr fontId="2"/>
  </si>
  <si>
    <t>UN01001640</t>
  </si>
  <si>
    <t>Trade_ Contact. Details</t>
  </si>
  <si>
    <t>ABIE</t>
    <phoneticPr fontId="2"/>
  </si>
  <si>
    <t xml:space="preserve"> -</t>
    <phoneticPr fontId="2"/>
  </si>
  <si>
    <t>取引当事者／連絡先</t>
    <rPh sb="0" eb="2">
      <t>トリヒキ</t>
    </rPh>
    <rPh sb="2" eb="5">
      <t>トウジシャ</t>
    </rPh>
    <rPh sb="6" eb="9">
      <t>レンラクサキ</t>
    </rPh>
    <phoneticPr fontId="2"/>
  </si>
  <si>
    <t>連絡先クラス</t>
    <rPh sb="0" eb="3">
      <t>レンラクサキ</t>
    </rPh>
    <phoneticPr fontId="2"/>
  </si>
  <si>
    <t>連絡先ID</t>
    <rPh sb="0" eb="3">
      <t>レンラクサキ</t>
    </rPh>
    <phoneticPr fontId="2"/>
  </si>
  <si>
    <t>担当者名</t>
    <rPh sb="0" eb="4">
      <t>タントウシャメイ</t>
    </rPh>
    <phoneticPr fontId="2"/>
  </si>
  <si>
    <t>部門名</t>
    <rPh sb="0" eb="3">
      <t>ブモンメイ</t>
    </rPh>
    <phoneticPr fontId="2"/>
  </si>
  <si>
    <t>役職</t>
    <rPh sb="0" eb="2">
      <t>ヤクショク</t>
    </rPh>
    <phoneticPr fontId="2"/>
  </si>
  <si>
    <t>街路</t>
    <rPh sb="0" eb="2">
      <t>ガイロ</t>
    </rPh>
    <phoneticPr fontId="2"/>
  </si>
  <si>
    <t>都市ID</t>
    <rPh sb="0" eb="2">
      <t>トシ</t>
    </rPh>
    <phoneticPr fontId="2"/>
  </si>
  <si>
    <t>区画</t>
    <rPh sb="0" eb="2">
      <t>クカク</t>
    </rPh>
    <phoneticPr fontId="2"/>
  </si>
  <si>
    <t>国ID</t>
    <rPh sb="0" eb="1">
      <t>クニ</t>
    </rPh>
    <phoneticPr fontId="2"/>
  </si>
  <si>
    <t>国名</t>
    <rPh sb="0" eb="2">
      <t>クニメイ</t>
    </rPh>
    <phoneticPr fontId="2"/>
  </si>
  <si>
    <t>項目番号</t>
    <rPh sb="0" eb="2">
      <t>コウモク</t>
    </rPh>
    <rPh sb="2" eb="4">
      <t>バンゴウ</t>
    </rPh>
    <phoneticPr fontId="2"/>
  </si>
  <si>
    <t>取引明細ID</t>
    <rPh sb="0" eb="2">
      <t>トリヒキ</t>
    </rPh>
    <rPh sb="2" eb="4">
      <t>メイサイ</t>
    </rPh>
    <phoneticPr fontId="2"/>
  </si>
  <si>
    <t>製品名</t>
    <rPh sb="0" eb="3">
      <t>セイヒンメイ</t>
    </rPh>
    <phoneticPr fontId="2"/>
  </si>
  <si>
    <t>製品タイプコード</t>
    <rPh sb="0" eb="2">
      <t>セイヒン</t>
    </rPh>
    <phoneticPr fontId="2"/>
  </si>
  <si>
    <t>委託貨物／荷主受取場所</t>
    <rPh sb="0" eb="2">
      <t>イタク</t>
    </rPh>
    <rPh sb="2" eb="4">
      <t>カモツ</t>
    </rPh>
    <rPh sb="5" eb="7">
      <t>ニヌシ</t>
    </rPh>
    <rPh sb="7" eb="11">
      <t>ウケトリバショ</t>
    </rPh>
    <phoneticPr fontId="2"/>
  </si>
  <si>
    <t>総容量</t>
    <rPh sb="0" eb="1">
      <t>ソウ</t>
    </rPh>
    <rPh sb="1" eb="3">
      <t>ヨウリョウ</t>
    </rPh>
    <phoneticPr fontId="2"/>
  </si>
  <si>
    <t>ASBIE</t>
    <phoneticPr fontId="2"/>
  </si>
  <si>
    <t>輸送者住所1</t>
    <rPh sb="0" eb="2">
      <t>ユソウ</t>
    </rPh>
    <rPh sb="2" eb="3">
      <t>シャ</t>
    </rPh>
    <rPh sb="3" eb="5">
      <t>ジュウショ</t>
    </rPh>
    <phoneticPr fontId="2"/>
  </si>
  <si>
    <t>国連CEFACT BIE辞書ID</t>
    <rPh sb="0" eb="2">
      <t>コクレン</t>
    </rPh>
    <rPh sb="12" eb="14">
      <t>ジショ</t>
    </rPh>
    <phoneticPr fontId="18"/>
  </si>
  <si>
    <t>UN01006139</t>
  </si>
  <si>
    <t>Supply Chain_ Consignment. Payment Arrangement. Code</t>
  </si>
  <si>
    <t>支払条件コード</t>
  </si>
  <si>
    <t>支払条件コード</t>
    <rPh sb="0" eb="2">
      <t>シハライ</t>
    </rPh>
    <rPh sb="2" eb="4">
      <t>ジョウケン</t>
    </rPh>
    <phoneticPr fontId="2"/>
  </si>
  <si>
    <t>インボイス金額</t>
  </si>
  <si>
    <t>Payment term</t>
    <phoneticPr fontId="2"/>
  </si>
  <si>
    <t>コード表：4237</t>
    <rPh sb="3" eb="4">
      <t>ヒョウ</t>
    </rPh>
    <phoneticPr fontId="2"/>
  </si>
  <si>
    <t>UN01006138</t>
  </si>
  <si>
    <t>Supply Chain_ Consignment. Declared Value For Carriage. Amount</t>
  </si>
  <si>
    <t>貨物金額</t>
  </si>
  <si>
    <t>貨物金額</t>
    <rPh sb="0" eb="2">
      <t>カモツ</t>
    </rPh>
    <rPh sb="2" eb="4">
      <t>キンガク</t>
    </rPh>
    <phoneticPr fontId="2"/>
  </si>
  <si>
    <t>決済金額
決済条件1
決済金額1
決済条件補足１金額</t>
    <rPh sb="2" eb="4">
      <t>キンガク</t>
    </rPh>
    <rPh sb="17" eb="21">
      <t>ケッサイジョウケン</t>
    </rPh>
    <rPh sb="21" eb="23">
      <t>ホソク</t>
    </rPh>
    <rPh sb="24" eb="26">
      <t>キンガク</t>
    </rPh>
    <phoneticPr fontId="4"/>
  </si>
  <si>
    <t>決済条件ID</t>
    <phoneticPr fontId="4"/>
  </si>
  <si>
    <t>PAYMENT</t>
    <phoneticPr fontId="2"/>
  </si>
  <si>
    <t>PAYMENT ID</t>
    <phoneticPr fontId="2"/>
  </si>
  <si>
    <t>0 件の警告が発生しました。</t>
  </si>
  <si>
    <t>パッキングリスト
メッセージ</t>
  </si>
  <si>
    <t>TFF_PackingList</t>
  </si>
  <si>
    <t>取引設定内容クラス</t>
  </si>
  <si>
    <t>Exchanged Document_ Context</t>
  </si>
  <si>
    <t>(1..1)</t>
  </si>
  <si>
    <t>コンテキストパラメータ・クラス</t>
  </si>
  <si>
    <t>Document Context_ Parameter</t>
  </si>
  <si>
    <t>(0..1)</t>
  </si>
  <si>
    <t>Business Process_ Specified.</t>
  </si>
  <si>
    <t>Application_ Specified.</t>
  </si>
  <si>
    <t>パッキングリスト文書クラス</t>
  </si>
  <si>
    <t>Exchanged_ Document</t>
  </si>
  <si>
    <t>発行場所クラス</t>
  </si>
  <si>
    <t>Logistics_ Location</t>
  </si>
  <si>
    <t>Issue.</t>
  </si>
  <si>
    <t>文書認証クラス</t>
  </si>
  <si>
    <t>Document_ Authentication</t>
  </si>
  <si>
    <t>Signatory.</t>
  </si>
  <si>
    <t>委託貨物クラス</t>
  </si>
  <si>
    <t>Supply Chain_ Consignment</t>
  </si>
  <si>
    <t>(1..n)</t>
  </si>
  <si>
    <t>取引当事者クラス</t>
  </si>
  <si>
    <t>Trade_ Party</t>
  </si>
  <si>
    <t>Consignor.</t>
  </si>
  <si>
    <t>連絡先クラス</t>
  </si>
  <si>
    <t>Trade_ Contact</t>
  </si>
  <si>
    <t>Defined.</t>
  </si>
  <si>
    <t>住所クラス</t>
  </si>
  <si>
    <t>Trade_ Address</t>
  </si>
  <si>
    <t>Postal.</t>
  </si>
  <si>
    <t>Consignee.</t>
  </si>
  <si>
    <t>Ship To.</t>
  </si>
  <si>
    <t>Carrier.</t>
  </si>
  <si>
    <t>Freight Forwarder.</t>
  </si>
  <si>
    <t>出航地クラス</t>
  </si>
  <si>
    <t>Consignee Receipt.</t>
  </si>
  <si>
    <t>Loading Baseport.</t>
  </si>
  <si>
    <t>目的地クラス</t>
  </si>
  <si>
    <t>Unloading Baseport.</t>
  </si>
  <si>
    <t>経由地クラス</t>
  </si>
  <si>
    <t>(0..n)</t>
  </si>
  <si>
    <t>Transit.</t>
  </si>
  <si>
    <t>Final Destination.</t>
  </si>
  <si>
    <t>参照文書クラス</t>
  </si>
  <si>
    <t>Referenced_ Document</t>
  </si>
  <si>
    <t>Associated.</t>
  </si>
  <si>
    <t>信用供与銀行クラス</t>
  </si>
  <si>
    <t>Trade Finance_ Financial Institution</t>
  </si>
  <si>
    <t>Issuer_ Specified.</t>
  </si>
  <si>
    <t>荷印クラス</t>
  </si>
  <si>
    <t>Logistics_ Shipping Marks</t>
  </si>
  <si>
    <t>Physical.</t>
  </si>
  <si>
    <t>輸送クラス</t>
  </si>
  <si>
    <t>Logistics_ Transport Movement</t>
  </si>
  <si>
    <t>Specified.</t>
  </si>
  <si>
    <t>輸送手段クラス</t>
  </si>
  <si>
    <t>Logistics_ Transport Means</t>
  </si>
  <si>
    <t>Used.</t>
  </si>
  <si>
    <t>運輸事象クラス</t>
  </si>
  <si>
    <t>Transport_ Event</t>
  </si>
  <si>
    <t>Loading.</t>
  </si>
  <si>
    <t>国クラス</t>
  </si>
  <si>
    <t>Trade_ Country</t>
  </si>
  <si>
    <t>Origin.</t>
  </si>
  <si>
    <t>積荷明細クラス</t>
  </si>
  <si>
    <t>Supply Chain_ Consignment Item</t>
  </si>
  <si>
    <t>Included.</t>
  </si>
  <si>
    <t>輸送貨物クラス</t>
  </si>
  <si>
    <t>Transport_ Cargo</t>
  </si>
  <si>
    <t>Nature Identification.</t>
  </si>
  <si>
    <t>取引明細クラス</t>
  </si>
  <si>
    <t>Supply Chain_ Trade Line Item</t>
  </si>
  <si>
    <t>取引製品クラス</t>
  </si>
  <si>
    <t>Trade_ Product</t>
  </si>
  <si>
    <t>取引識別子</t>
  </si>
  <si>
    <t>Specified_ Transaction. Identifier</t>
  </si>
  <si>
    <t>コンテキストパラメータ値</t>
  </si>
  <si>
    <t>Value. Text</t>
  </si>
  <si>
    <t>文書ID</t>
  </si>
  <si>
    <t>Identification. Identifier</t>
  </si>
  <si>
    <t>文書名</t>
  </si>
  <si>
    <t>Name. Text</t>
  </si>
  <si>
    <t>帳票種別</t>
  </si>
  <si>
    <t>Type. Code</t>
  </si>
  <si>
    <t>文書発効日</t>
  </si>
  <si>
    <t>Issue. Date Time</t>
  </si>
  <si>
    <t>添付バイナリーデータ</t>
  </si>
  <si>
    <t>Attachment. Binary Object</t>
  </si>
  <si>
    <t>場所ID</t>
  </si>
  <si>
    <t>場所名称</t>
  </si>
  <si>
    <t>署名画像種別</t>
  </si>
  <si>
    <t>署名識別子</t>
  </si>
  <si>
    <t>署名イメージ</t>
  </si>
  <si>
    <t>Signatory_ Image. Binary Object</t>
  </si>
  <si>
    <t>発荷主附番ID</t>
  </si>
  <si>
    <t>Consignor Assigned. Identifier</t>
  </si>
  <si>
    <t>運送者附番ID</t>
  </si>
  <si>
    <t>Carrier Assigned. Identifier</t>
  </si>
  <si>
    <t>総重量</t>
  </si>
  <si>
    <t>Gross Weight. Measure</t>
  </si>
  <si>
    <t>正味重量</t>
  </si>
  <si>
    <t>Net Weight. Measure</t>
  </si>
  <si>
    <t>Gross Volume. Measure</t>
  </si>
  <si>
    <t>課金重量</t>
  </si>
  <si>
    <t>Chargeable Weight. Measure</t>
  </si>
  <si>
    <t>FOB価格</t>
  </si>
  <si>
    <t>FOB. Amount</t>
  </si>
  <si>
    <t>保険対象金額</t>
  </si>
  <si>
    <t>Insurance Value. Amount</t>
  </si>
  <si>
    <t>Associated Invoice. Amount</t>
  </si>
  <si>
    <t>税関申告価格</t>
  </si>
  <si>
    <t>Declared Value For Customs. Amount</t>
  </si>
  <si>
    <t>委託貨物明細数</t>
  </si>
  <si>
    <t>Consignment Item. Quantity</t>
  </si>
  <si>
    <t>梱包数量</t>
  </si>
  <si>
    <t>Package. Quantity</t>
  </si>
  <si>
    <t>Declared Value For Carriage. Amount</t>
  </si>
  <si>
    <t>Payment Arrangement. Code</t>
  </si>
  <si>
    <t>企業ID</t>
  </si>
  <si>
    <t>企業名</t>
  </si>
  <si>
    <t>連絡先ID</t>
  </si>
  <si>
    <t>担当者名</t>
  </si>
  <si>
    <t>Person Name. Text</t>
  </si>
  <si>
    <t>部門名</t>
  </si>
  <si>
    <t>Department Name. Text</t>
  </si>
  <si>
    <t>役職</t>
  </si>
  <si>
    <t>Job Title. Text</t>
  </si>
  <si>
    <t>郵便番号</t>
  </si>
  <si>
    <t>Postcode. Code</t>
  </si>
  <si>
    <t>住所表記</t>
  </si>
  <si>
    <t>Line One. Text</t>
  </si>
  <si>
    <t>街路</t>
  </si>
  <si>
    <t>Street Name. Text</t>
  </si>
  <si>
    <t>都市ID</t>
  </si>
  <si>
    <t>City Name. Text</t>
  </si>
  <si>
    <t>区画</t>
  </si>
  <si>
    <t>City Sub-Division Name. Text</t>
  </si>
  <si>
    <t>国ID</t>
  </si>
  <si>
    <t>Country. Identifier</t>
  </si>
  <si>
    <t>国名</t>
  </si>
  <si>
    <t>Country Name. Text</t>
  </si>
  <si>
    <t>City. Identifier</t>
  </si>
  <si>
    <t>場所名</t>
  </si>
  <si>
    <t>Issuer Assigned_ Identification. Identifier</t>
  </si>
  <si>
    <t>参照文書URI</t>
  </si>
  <si>
    <t>URI_ Identification. Identifier</t>
  </si>
  <si>
    <t>文書発行日</t>
  </si>
  <si>
    <t>文書タイプ</t>
  </si>
  <si>
    <t>銀行識別ID</t>
  </si>
  <si>
    <t>銀行名</t>
  </si>
  <si>
    <t>荷印（文字）</t>
  </si>
  <si>
    <t>Marking. Text</t>
  </si>
  <si>
    <t>輸送ステージコード</t>
  </si>
  <si>
    <t>Stage. Code</t>
  </si>
  <si>
    <t>輸送ID
（航海番号）</t>
  </si>
  <si>
    <t>輸送手段コード</t>
  </si>
  <si>
    <t>本船名</t>
  </si>
  <si>
    <t>船積日時</t>
  </si>
  <si>
    <t>Scheduled_ Occurrence. Date Time</t>
  </si>
  <si>
    <t>項目番号</t>
  </si>
  <si>
    <t>Sequence. Numeric</t>
  </si>
  <si>
    <t>総容量</t>
  </si>
  <si>
    <t>数量</t>
  </si>
  <si>
    <t>Tariff. Quantity</t>
  </si>
  <si>
    <t>輸送貨物タイプ</t>
  </si>
  <si>
    <t>取引明細ID</t>
  </si>
  <si>
    <t>製品ID</t>
  </si>
  <si>
    <t>製品名</t>
  </si>
  <si>
    <t>製品記述</t>
  </si>
  <si>
    <t>Description. Text</t>
  </si>
  <si>
    <t>製品タイプコード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</si>
</sst>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00FF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rgb="FFFF0000"/>
      <name val="BIZ UDPゴシック"/>
      <family val="3"/>
      <charset val="128"/>
    </font>
    <font>
      <sz val="6"/>
      <name val="游ゴシック"/>
      <family val="3"/>
      <charset val="128"/>
      <scheme val="minor"/>
    </font>
    <font>
      <sz val="8"/>
      <color theme="1"/>
      <name val="BIZ UDPゴシック"/>
      <family val="3"/>
      <charset val="128"/>
    </font>
    <font>
      <sz val="10"/>
      <name val="ＭＳ 明朝"/>
      <family val="1"/>
      <charset val="128"/>
    </font>
    <font>
      <sz val="9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indexed="5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222222"/>
      <name val="游ゴシック"/>
      <family val="3"/>
      <charset val="128"/>
      <scheme val="minor"/>
    </font>
    <font>
      <sz val="8"/>
      <name val="BIZ UDPゴシック"/>
      <family val="3"/>
      <charset val="128"/>
    </font>
    <font>
      <sz val="14"/>
      <color theme="1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>
      <alignment vertical="center"/>
    </xf>
    <xf numFmtId="0" fontId="13" fillId="0" borderId="0"/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49" fontId="10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14" fontId="4" fillId="3" borderId="16" xfId="2" applyNumberFormat="1" applyFont="1" applyFill="1" applyBorder="1" applyAlignment="1">
      <alignment horizontal="left" vertical="center" wrapText="1"/>
    </xf>
    <xf numFmtId="0" fontId="4" fillId="3" borderId="17" xfId="2" applyFont="1" applyFill="1" applyBorder="1" applyAlignment="1">
      <alignment vertical="center" wrapText="1"/>
    </xf>
    <xf numFmtId="0" fontId="17" fillId="0" borderId="2" xfId="2" applyBorder="1" applyAlignment="1">
      <alignment horizontal="center" vertical="center" wrapText="1"/>
    </xf>
    <xf numFmtId="0" fontId="17" fillId="0" borderId="3" xfId="2" applyBorder="1" applyAlignment="1">
      <alignment horizontal="center" vertical="center" wrapText="1"/>
    </xf>
    <xf numFmtId="0" fontId="17" fillId="0" borderId="4" xfId="2" applyBorder="1" applyAlignment="1">
      <alignment horizontal="center" vertical="center" wrapText="1"/>
    </xf>
    <xf numFmtId="0" fontId="17" fillId="0" borderId="0" xfId="2" applyAlignment="1">
      <alignment vertical="center" wrapText="1"/>
    </xf>
    <xf numFmtId="0" fontId="17" fillId="0" borderId="1" xfId="2" applyBorder="1" applyAlignment="1">
      <alignment vertical="center" wrapText="1"/>
    </xf>
    <xf numFmtId="0" fontId="17" fillId="0" borderId="9" xfId="2" applyBorder="1" applyAlignment="1">
      <alignment vertical="center" wrapText="1"/>
    </xf>
    <xf numFmtId="0" fontId="17" fillId="0" borderId="1" xfId="2" applyBorder="1">
      <alignment vertical="center"/>
    </xf>
    <xf numFmtId="0" fontId="17" fillId="4" borderId="1" xfId="2" applyFill="1" applyBorder="1">
      <alignment vertical="center"/>
    </xf>
    <xf numFmtId="0" fontId="17" fillId="4" borderId="5" xfId="2" applyFill="1" applyBorder="1">
      <alignment vertical="center"/>
    </xf>
    <xf numFmtId="0" fontId="17" fillId="4" borderId="6" xfId="2" applyFill="1" applyBorder="1">
      <alignment vertical="center"/>
    </xf>
    <xf numFmtId="0" fontId="17" fillId="4" borderId="18" xfId="2" applyFill="1" applyBorder="1">
      <alignment vertical="center"/>
    </xf>
    <xf numFmtId="0" fontId="17" fillId="4" borderId="1" xfId="2" applyFill="1" applyBorder="1" applyAlignment="1">
      <alignment vertical="center" wrapText="1"/>
    </xf>
    <xf numFmtId="0" fontId="17" fillId="4" borderId="0" xfId="2" applyFill="1">
      <alignment vertical="center"/>
    </xf>
    <xf numFmtId="0" fontId="3" fillId="5" borderId="9" xfId="2" applyFont="1" applyFill="1" applyBorder="1">
      <alignment vertical="center"/>
    </xf>
    <xf numFmtId="0" fontId="3" fillId="5" borderId="19" xfId="2" applyFont="1" applyFill="1" applyBorder="1">
      <alignment vertical="center"/>
    </xf>
    <xf numFmtId="0" fontId="3" fillId="5" borderId="20" xfId="2" applyFont="1" applyFill="1" applyBorder="1">
      <alignment vertical="center"/>
    </xf>
    <xf numFmtId="0" fontId="3" fillId="5" borderId="9" xfId="2" applyFont="1" applyFill="1" applyBorder="1" applyAlignment="1">
      <alignment vertical="center" wrapText="1"/>
    </xf>
    <xf numFmtId="0" fontId="3" fillId="5" borderId="0" xfId="2" applyFont="1" applyFill="1">
      <alignment vertical="center"/>
    </xf>
    <xf numFmtId="0" fontId="3" fillId="5" borderId="1" xfId="2" applyFont="1" applyFill="1" applyBorder="1">
      <alignment vertical="center"/>
    </xf>
    <xf numFmtId="0" fontId="3" fillId="0" borderId="9" xfId="2" applyFont="1" applyBorder="1">
      <alignment vertical="center"/>
    </xf>
    <xf numFmtId="0" fontId="3" fillId="0" borderId="19" xfId="2" applyFont="1" applyBorder="1">
      <alignment vertical="center"/>
    </xf>
    <xf numFmtId="0" fontId="3" fillId="0" borderId="20" xfId="2" applyFont="1" applyBorder="1">
      <alignment vertical="center"/>
    </xf>
    <xf numFmtId="0" fontId="3" fillId="0" borderId="9" xfId="2" applyFont="1" applyBorder="1" applyAlignment="1">
      <alignment vertical="center" wrapText="1"/>
    </xf>
    <xf numFmtId="0" fontId="3" fillId="0" borderId="0" xfId="2" applyFont="1">
      <alignment vertical="center"/>
    </xf>
    <xf numFmtId="0" fontId="3" fillId="0" borderId="1" xfId="2" applyFont="1" applyBorder="1" applyAlignment="1">
      <alignment vertical="center" wrapText="1"/>
    </xf>
    <xf numFmtId="0" fontId="3" fillId="6" borderId="9" xfId="2" applyFont="1" applyFill="1" applyBorder="1">
      <alignment vertical="center"/>
    </xf>
    <xf numFmtId="0" fontId="3" fillId="6" borderId="19" xfId="2" applyFont="1" applyFill="1" applyBorder="1">
      <alignment vertical="center"/>
    </xf>
    <xf numFmtId="0" fontId="3" fillId="6" borderId="9" xfId="2" applyFont="1" applyFill="1" applyBorder="1" applyAlignment="1">
      <alignment vertical="center" wrapText="1"/>
    </xf>
    <xf numFmtId="0" fontId="3" fillId="5" borderId="21" xfId="2" applyFont="1" applyFill="1" applyBorder="1">
      <alignment vertical="center"/>
    </xf>
    <xf numFmtId="0" fontId="3" fillId="0" borderId="21" xfId="2" applyFont="1" applyBorder="1">
      <alignment vertical="center"/>
    </xf>
    <xf numFmtId="0" fontId="17" fillId="5" borderId="1" xfId="2" applyFill="1" applyBorder="1">
      <alignment vertical="center"/>
    </xf>
    <xf numFmtId="0" fontId="17" fillId="5" borderId="5" xfId="2" applyFill="1" applyBorder="1">
      <alignment vertical="center"/>
    </xf>
    <xf numFmtId="0" fontId="17" fillId="5" borderId="6" xfId="2" applyFill="1" applyBorder="1">
      <alignment vertical="center"/>
    </xf>
    <xf numFmtId="0" fontId="17" fillId="5" borderId="18" xfId="2" applyFill="1" applyBorder="1">
      <alignment vertical="center"/>
    </xf>
    <xf numFmtId="0" fontId="17" fillId="5" borderId="1" xfId="2" applyFill="1" applyBorder="1" applyAlignment="1">
      <alignment vertical="center" wrapText="1"/>
    </xf>
    <xf numFmtId="0" fontId="17" fillId="5" borderId="0" xfId="2" applyFill="1">
      <alignment vertical="center"/>
    </xf>
    <xf numFmtId="49" fontId="17" fillId="0" borderId="1" xfId="2" applyNumberFormat="1" applyBorder="1">
      <alignment vertical="center"/>
    </xf>
    <xf numFmtId="49" fontId="3" fillId="7" borderId="1" xfId="2" applyNumberFormat="1" applyFont="1" applyFill="1" applyBorder="1">
      <alignment vertical="center"/>
    </xf>
    <xf numFmtId="0" fontId="17" fillId="7" borderId="5" xfId="2" applyFill="1" applyBorder="1" applyAlignment="1">
      <alignment vertical="top" wrapText="1"/>
    </xf>
    <xf numFmtId="0" fontId="17" fillId="0" borderId="6" xfId="2" applyBorder="1">
      <alignment vertical="center"/>
    </xf>
    <xf numFmtId="0" fontId="17" fillId="0" borderId="18" xfId="2" applyBorder="1">
      <alignment vertical="center"/>
    </xf>
    <xf numFmtId="0" fontId="17" fillId="0" borderId="0" xfId="2">
      <alignment vertical="center"/>
    </xf>
    <xf numFmtId="0" fontId="19" fillId="0" borderId="1" xfId="2" applyFont="1" applyBorder="1" applyAlignment="1">
      <alignment horizontal="left" vertical="center" wrapText="1"/>
    </xf>
    <xf numFmtId="0" fontId="17" fillId="0" borderId="5" xfId="2" applyBorder="1">
      <alignment vertical="center"/>
    </xf>
    <xf numFmtId="0" fontId="17" fillId="0" borderId="2" xfId="2" applyBorder="1">
      <alignment vertical="center"/>
    </xf>
    <xf numFmtId="0" fontId="3" fillId="0" borderId="3" xfId="2" applyFont="1" applyBorder="1">
      <alignment vertical="center"/>
    </xf>
    <xf numFmtId="0" fontId="3" fillId="0" borderId="6" xfId="2" applyFont="1" applyBorder="1">
      <alignment vertical="center"/>
    </xf>
    <xf numFmtId="0" fontId="3" fillId="0" borderId="18" xfId="2" applyFont="1" applyBorder="1">
      <alignment vertical="center"/>
    </xf>
    <xf numFmtId="0" fontId="17" fillId="8" borderId="1" xfId="2" applyFill="1" applyBorder="1">
      <alignment vertical="center"/>
    </xf>
    <xf numFmtId="0" fontId="17" fillId="8" borderId="2" xfId="2" applyFill="1" applyBorder="1">
      <alignment vertical="center"/>
    </xf>
    <xf numFmtId="0" fontId="17" fillId="8" borderId="1" xfId="2" applyFill="1" applyBorder="1" applyAlignment="1">
      <alignment vertical="center" wrapText="1"/>
    </xf>
    <xf numFmtId="0" fontId="17" fillId="8" borderId="0" xfId="2" applyFill="1">
      <alignment vertical="center"/>
    </xf>
    <xf numFmtId="49" fontId="17" fillId="8" borderId="1" xfId="2" applyNumberFormat="1" applyFill="1" applyBorder="1">
      <alignment vertical="center"/>
    </xf>
    <xf numFmtId="0" fontId="17" fillId="5" borderId="2" xfId="2" applyFill="1" applyBorder="1">
      <alignment vertical="center"/>
    </xf>
    <xf numFmtId="0" fontId="17" fillId="5" borderId="3" xfId="2" applyFill="1" applyBorder="1">
      <alignment vertical="center"/>
    </xf>
    <xf numFmtId="0" fontId="17" fillId="5" borderId="9" xfId="2" applyFill="1" applyBorder="1" applyAlignment="1">
      <alignment vertical="center" wrapText="1"/>
    </xf>
    <xf numFmtId="49" fontId="17" fillId="5" borderId="1" xfId="2" applyNumberFormat="1" applyFill="1" applyBorder="1">
      <alignment vertical="center"/>
    </xf>
    <xf numFmtId="0" fontId="17" fillId="0" borderId="3" xfId="2" applyBorder="1">
      <alignment vertical="center"/>
    </xf>
    <xf numFmtId="0" fontId="17" fillId="9" borderId="1" xfId="2" applyFill="1" applyBorder="1">
      <alignment vertical="center"/>
    </xf>
    <xf numFmtId="0" fontId="17" fillId="9" borderId="2" xfId="2" applyFill="1" applyBorder="1">
      <alignment vertical="center"/>
    </xf>
    <xf numFmtId="0" fontId="17" fillId="9" borderId="3" xfId="2" applyFill="1" applyBorder="1">
      <alignment vertical="center"/>
    </xf>
    <xf numFmtId="0" fontId="17" fillId="9" borderId="6" xfId="2" applyFill="1" applyBorder="1">
      <alignment vertical="center"/>
    </xf>
    <xf numFmtId="0" fontId="17" fillId="9" borderId="18" xfId="2" applyFill="1" applyBorder="1">
      <alignment vertical="center"/>
    </xf>
    <xf numFmtId="0" fontId="17" fillId="9" borderId="1" xfId="2" applyFill="1" applyBorder="1" applyAlignment="1">
      <alignment vertical="center" wrapText="1"/>
    </xf>
    <xf numFmtId="0" fontId="17" fillId="9" borderId="9" xfId="2" applyFill="1" applyBorder="1" applyAlignment="1">
      <alignment vertical="center" wrapText="1"/>
    </xf>
    <xf numFmtId="0" fontId="17" fillId="9" borderId="0" xfId="2" applyFill="1">
      <alignment vertical="center"/>
    </xf>
    <xf numFmtId="0" fontId="17" fillId="6" borderId="1" xfId="2" applyFill="1" applyBorder="1">
      <alignment vertical="center"/>
    </xf>
    <xf numFmtId="0" fontId="3" fillId="6" borderId="1" xfId="2" applyFont="1" applyFill="1" applyBorder="1">
      <alignment vertical="center"/>
    </xf>
    <xf numFmtId="0" fontId="3" fillId="6" borderId="5" xfId="2" applyFont="1" applyFill="1" applyBorder="1">
      <alignment vertical="center"/>
    </xf>
    <xf numFmtId="0" fontId="3" fillId="6" borderId="6" xfId="2" applyFont="1" applyFill="1" applyBorder="1">
      <alignment vertical="center"/>
    </xf>
    <xf numFmtId="0" fontId="3" fillId="6" borderId="18" xfId="2" applyFont="1" applyFill="1" applyBorder="1">
      <alignment vertical="center"/>
    </xf>
    <xf numFmtId="0" fontId="17" fillId="6" borderId="1" xfId="2" applyFill="1" applyBorder="1" applyAlignment="1">
      <alignment vertical="center" wrapText="1"/>
    </xf>
    <xf numFmtId="0" fontId="3" fillId="5" borderId="5" xfId="2" applyFont="1" applyFill="1" applyBorder="1">
      <alignment vertical="center"/>
    </xf>
    <xf numFmtId="0" fontId="3" fillId="5" borderId="6" xfId="2" applyFont="1" applyFill="1" applyBorder="1">
      <alignment vertical="center"/>
    </xf>
    <xf numFmtId="0" fontId="3" fillId="5" borderId="18" xfId="2" applyFont="1" applyFill="1" applyBorder="1">
      <alignment vertical="center"/>
    </xf>
    <xf numFmtId="0" fontId="3" fillId="0" borderId="1" xfId="2" applyFont="1" applyBorder="1">
      <alignment vertical="center"/>
    </xf>
    <xf numFmtId="0" fontId="3" fillId="0" borderId="5" xfId="2" applyFont="1" applyBorder="1">
      <alignment vertical="center"/>
    </xf>
    <xf numFmtId="0" fontId="17" fillId="0" borderId="3" xfId="2" applyBorder="1" applyAlignment="1">
      <alignment vertical="center" wrapText="1"/>
    </xf>
    <xf numFmtId="0" fontId="17" fillId="0" borderId="4" xfId="2" applyBorder="1">
      <alignment vertical="center"/>
    </xf>
    <xf numFmtId="0" fontId="17" fillId="0" borderId="3" xfId="2" applyBorder="1" applyAlignment="1">
      <alignment horizontal="left" vertical="center" wrapText="1"/>
    </xf>
    <xf numFmtId="0" fontId="17" fillId="0" borderId="4" xfId="2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17" fillId="9" borderId="3" xfId="2" applyFill="1" applyBorder="1" applyAlignment="1">
      <alignment horizontal="left" vertical="center" wrapText="1"/>
    </xf>
    <xf numFmtId="0" fontId="17" fillId="9" borderId="4" xfId="2" applyFill="1" applyBorder="1" applyAlignment="1">
      <alignment horizontal="left" vertical="center" wrapText="1"/>
    </xf>
    <xf numFmtId="0" fontId="17" fillId="5" borderId="7" xfId="2" applyFill="1" applyBorder="1" applyAlignment="1">
      <alignment horizontal="left" vertical="center" wrapText="1"/>
    </xf>
    <xf numFmtId="0" fontId="17" fillId="5" borderId="3" xfId="2" applyFill="1" applyBorder="1" applyAlignment="1">
      <alignment horizontal="left" vertical="center" wrapText="1"/>
    </xf>
    <xf numFmtId="0" fontId="17" fillId="5" borderId="4" xfId="2" applyFill="1" applyBorder="1" applyAlignment="1">
      <alignment horizontal="left" vertical="center" wrapText="1"/>
    </xf>
    <xf numFmtId="0" fontId="3" fillId="0" borderId="22" xfId="2" applyFont="1" applyBorder="1">
      <alignment vertical="center"/>
    </xf>
    <xf numFmtId="0" fontId="17" fillId="0" borderId="23" xfId="2" applyBorder="1">
      <alignment vertical="center"/>
    </xf>
    <xf numFmtId="0" fontId="3" fillId="0" borderId="22" xfId="2" applyFont="1" applyBorder="1" applyAlignment="1">
      <alignment vertical="center" wrapText="1"/>
    </xf>
    <xf numFmtId="0" fontId="17" fillId="9" borderId="11" xfId="2" applyFill="1" applyBorder="1" applyAlignment="1">
      <alignment horizontal="left" vertical="center" wrapText="1"/>
    </xf>
    <xf numFmtId="0" fontId="17" fillId="5" borderId="3" xfId="2" applyFill="1" applyBorder="1" applyAlignment="1">
      <alignment vertical="center" wrapText="1"/>
    </xf>
    <xf numFmtId="0" fontId="17" fillId="0" borderId="7" xfId="2" applyBorder="1">
      <alignment vertical="center"/>
    </xf>
    <xf numFmtId="0" fontId="17" fillId="0" borderId="11" xfId="2" applyBorder="1" applyAlignment="1">
      <alignment vertical="center" wrapText="1"/>
    </xf>
    <xf numFmtId="0" fontId="3" fillId="5" borderId="3" xfId="2" applyFont="1" applyFill="1" applyBorder="1" applyAlignment="1">
      <alignment horizontal="left" vertical="center" wrapText="1"/>
    </xf>
    <xf numFmtId="49" fontId="17" fillId="9" borderId="1" xfId="2" applyNumberFormat="1" applyFill="1" applyBorder="1">
      <alignment vertical="center"/>
    </xf>
    <xf numFmtId="0" fontId="17" fillId="9" borderId="6" xfId="2" applyFill="1" applyBorder="1" applyAlignment="1">
      <alignment vertical="center" wrapText="1"/>
    </xf>
    <xf numFmtId="0" fontId="17" fillId="5" borderId="6" xfId="2" applyFill="1" applyBorder="1" applyAlignment="1">
      <alignment vertical="center" wrapText="1"/>
    </xf>
    <xf numFmtId="0" fontId="17" fillId="5" borderId="0" xfId="2" applyFill="1" applyAlignment="1">
      <alignment horizontal="left" vertical="center" wrapText="1"/>
    </xf>
    <xf numFmtId="0" fontId="17" fillId="0" borderId="6" xfId="2" applyBorder="1" applyAlignment="1">
      <alignment vertical="center" wrapText="1"/>
    </xf>
    <xf numFmtId="0" fontId="17" fillId="0" borderId="11" xfId="2" applyBorder="1" applyAlignment="1">
      <alignment horizontal="left" vertical="center" wrapText="1"/>
    </xf>
    <xf numFmtId="0" fontId="17" fillId="8" borderId="3" xfId="2" applyFill="1" applyBorder="1" applyAlignment="1">
      <alignment horizontal="left" vertical="center" wrapText="1"/>
    </xf>
    <xf numFmtId="0" fontId="17" fillId="8" borderId="4" xfId="2" applyFill="1" applyBorder="1" applyAlignment="1">
      <alignment horizontal="left" vertical="center" wrapText="1"/>
    </xf>
    <xf numFmtId="0" fontId="17" fillId="0" borderId="21" xfId="2" applyBorder="1">
      <alignment vertical="center"/>
    </xf>
    <xf numFmtId="0" fontId="17" fillId="8" borderId="3" xfId="2" applyFill="1" applyBorder="1">
      <alignment vertical="center"/>
    </xf>
    <xf numFmtId="0" fontId="17" fillId="8" borderId="3" xfId="2" applyFill="1" applyBorder="1" applyAlignment="1">
      <alignment vertical="center" wrapText="1"/>
    </xf>
    <xf numFmtId="0" fontId="20" fillId="5" borderId="3" xfId="2" applyFont="1" applyFill="1" applyBorder="1">
      <alignment vertical="center"/>
    </xf>
    <xf numFmtId="0" fontId="20" fillId="9" borderId="3" xfId="2" applyFont="1" applyFill="1" applyBorder="1">
      <alignment vertical="center"/>
    </xf>
    <xf numFmtId="0" fontId="20" fillId="0" borderId="3" xfId="2" applyFont="1" applyBorder="1">
      <alignment vertical="center"/>
    </xf>
    <xf numFmtId="0" fontId="17" fillId="9" borderId="0" xfId="2" applyFill="1" applyAlignment="1">
      <alignment horizontal="left" vertical="center" wrapText="1"/>
    </xf>
    <xf numFmtId="0" fontId="17" fillId="0" borderId="0" xfId="2" applyAlignment="1">
      <alignment horizontal="left" vertical="center" wrapText="1"/>
    </xf>
    <xf numFmtId="49" fontId="17" fillId="9" borderId="1" xfId="2" applyNumberFormat="1" applyFill="1" applyBorder="1" applyAlignment="1">
      <alignment vertical="center" wrapText="1"/>
    </xf>
    <xf numFmtId="0" fontId="3" fillId="0" borderId="25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left" vertical="center" wrapText="1"/>
    </xf>
    <xf numFmtId="0" fontId="17" fillId="8" borderId="6" xfId="2" applyFill="1" applyBorder="1">
      <alignment vertical="center"/>
    </xf>
    <xf numFmtId="0" fontId="5" fillId="0" borderId="2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17" fillId="5" borderId="11" xfId="2" applyFill="1" applyBorder="1">
      <alignment vertical="center"/>
    </xf>
    <xf numFmtId="0" fontId="17" fillId="0" borderId="11" xfId="2" applyBorder="1">
      <alignment vertical="center"/>
    </xf>
    <xf numFmtId="0" fontId="22" fillId="0" borderId="0" xfId="0" applyFont="1">
      <alignment vertical="center"/>
    </xf>
    <xf numFmtId="0" fontId="17" fillId="5" borderId="14" xfId="2" applyFill="1" applyBorder="1" applyAlignment="1">
      <alignment horizontal="left" vertical="center" wrapText="1"/>
    </xf>
    <xf numFmtId="0" fontId="17" fillId="0" borderId="12" xfId="2" applyBorder="1" applyAlignment="1">
      <alignment horizontal="left" vertical="center" wrapText="1"/>
    </xf>
    <xf numFmtId="0" fontId="3" fillId="5" borderId="4" xfId="2" applyFont="1" applyFill="1" applyBorder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3" fillId="9" borderId="4" xfId="2" applyFont="1" applyFill="1" applyBorder="1" applyAlignment="1">
      <alignment horizontal="left" vertical="center" wrapText="1"/>
    </xf>
    <xf numFmtId="0" fontId="17" fillId="0" borderId="12" xfId="2" applyBorder="1" applyAlignment="1">
      <alignment horizontal="left" vertical="center"/>
    </xf>
    <xf numFmtId="0" fontId="17" fillId="8" borderId="14" xfId="2" applyFill="1" applyBorder="1" applyAlignment="1">
      <alignment horizontal="left" vertical="center" wrapText="1"/>
    </xf>
    <xf numFmtId="0" fontId="4" fillId="3" borderId="26" xfId="2" applyFont="1" applyFill="1" applyBorder="1" applyAlignment="1">
      <alignment vertical="center" wrapText="1"/>
    </xf>
    <xf numFmtId="0" fontId="17" fillId="4" borderId="4" xfId="2" applyFill="1" applyBorder="1">
      <alignment vertical="center"/>
    </xf>
    <xf numFmtId="0" fontId="3" fillId="0" borderId="11" xfId="2" applyFont="1" applyBorder="1">
      <alignment vertical="center"/>
    </xf>
    <xf numFmtId="0" fontId="3" fillId="6" borderId="12" xfId="2" applyFont="1" applyFill="1" applyBorder="1" applyAlignment="1">
      <alignment horizontal="left" vertical="center" wrapText="1"/>
    </xf>
    <xf numFmtId="0" fontId="17" fillId="5" borderId="4" xfId="2" applyFill="1" applyBorder="1">
      <alignment vertical="center"/>
    </xf>
    <xf numFmtId="0" fontId="3" fillId="0" borderId="4" xfId="2" applyFont="1" applyBorder="1">
      <alignment vertical="center"/>
    </xf>
    <xf numFmtId="0" fontId="17" fillId="9" borderId="4" xfId="2" applyFill="1" applyBorder="1">
      <alignment vertical="center"/>
    </xf>
    <xf numFmtId="0" fontId="3" fillId="6" borderId="4" xfId="2" applyFont="1" applyFill="1" applyBorder="1">
      <alignment vertical="center"/>
    </xf>
    <xf numFmtId="0" fontId="3" fillId="5" borderId="4" xfId="2" applyFont="1" applyFill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7" xfId="2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0" fillId="8" borderId="0" xfId="0" applyFill="1" applyAlignment="1">
      <alignment horizontal="left" vertical="top" wrapText="1"/>
    </xf>
    <xf numFmtId="0" fontId="3" fillId="8" borderId="1" xfId="0" applyFont="1" applyFill="1" applyBorder="1">
      <alignment vertical="center"/>
    </xf>
    <xf numFmtId="0" fontId="3" fillId="0" borderId="11" xfId="2" applyFont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 wrapText="1"/>
    </xf>
    <xf numFmtId="0" fontId="17" fillId="0" borderId="8" xfId="2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2" applyFont="1" applyBorder="1">
      <alignment vertical="center"/>
    </xf>
    <xf numFmtId="0" fontId="3" fillId="0" borderId="7" xfId="2" applyFont="1" applyBorder="1">
      <alignment vertical="center"/>
    </xf>
    <xf numFmtId="0" fontId="17" fillId="8" borderId="11" xfId="2" applyFill="1" applyBorder="1" applyAlignment="1">
      <alignment horizontal="left" vertical="center" wrapText="1"/>
    </xf>
    <xf numFmtId="0" fontId="17" fillId="5" borderId="11" xfId="2" applyFill="1" applyBorder="1" applyAlignment="1">
      <alignment horizontal="left" vertical="center" wrapText="1"/>
    </xf>
    <xf numFmtId="0" fontId="17" fillId="5" borderId="12" xfId="2" applyFill="1" applyBorder="1" applyAlignment="1">
      <alignment horizontal="left" vertical="center" wrapText="1"/>
    </xf>
    <xf numFmtId="0" fontId="3" fillId="5" borderId="7" xfId="2" applyFont="1" applyFill="1" applyBorder="1" applyAlignment="1">
      <alignment vertical="center" wrapText="1"/>
    </xf>
    <xf numFmtId="0" fontId="17" fillId="5" borderId="23" xfId="2" applyFill="1" applyBorder="1">
      <alignment vertical="center"/>
    </xf>
    <xf numFmtId="0" fontId="12" fillId="5" borderId="0" xfId="0" applyFont="1" applyFill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3" fillId="5" borderId="0" xfId="0" applyFont="1" applyFill="1" applyAlignment="1">
      <alignment vertical="center" wrapText="1"/>
    </xf>
    <xf numFmtId="0" fontId="8" fillId="5" borderId="0" xfId="0" applyFont="1" applyFill="1" applyAlignment="1">
      <alignment horizontal="left" vertical="center" wrapText="1"/>
    </xf>
    <xf numFmtId="49" fontId="12" fillId="5" borderId="0" xfId="0" applyNumberFormat="1" applyFont="1" applyFill="1" applyAlignment="1">
      <alignment horizontal="left" vertical="center" wrapText="1"/>
    </xf>
    <xf numFmtId="0" fontId="0" fillId="5" borderId="0" xfId="0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8" borderId="7" xfId="2" applyFont="1" applyFill="1" applyBorder="1" applyAlignment="1">
      <alignment vertical="center" wrapText="1"/>
    </xf>
    <xf numFmtId="0" fontId="12" fillId="8" borderId="0" xfId="0" applyFont="1" applyFill="1" applyAlignment="1">
      <alignment horizontal="left" vertical="center" wrapText="1"/>
    </xf>
    <xf numFmtId="0" fontId="3" fillId="8" borderId="0" xfId="0" applyFont="1" applyFill="1" applyAlignment="1">
      <alignment vertical="center" wrapText="1"/>
    </xf>
    <xf numFmtId="0" fontId="0" fillId="8" borderId="0" xfId="0" applyFill="1" applyAlignment="1">
      <alignment vertical="center" wrapText="1"/>
    </xf>
    <xf numFmtId="0" fontId="3" fillId="8" borderId="0" xfId="0" applyFont="1" applyFill="1" applyAlignment="1">
      <alignment horizontal="left" vertical="top" wrapText="1"/>
    </xf>
    <xf numFmtId="0" fontId="17" fillId="8" borderId="23" xfId="2" applyFill="1" applyBorder="1">
      <alignment vertical="center"/>
    </xf>
    <xf numFmtId="0" fontId="8" fillId="8" borderId="0" xfId="0" applyFont="1" applyFill="1" applyAlignment="1">
      <alignment horizontal="left" vertical="center" wrapText="1"/>
    </xf>
    <xf numFmtId="49" fontId="12" fillId="8" borderId="0" xfId="0" applyNumberFormat="1" applyFont="1" applyFill="1" applyAlignment="1">
      <alignment horizontal="left" vertical="center" wrapText="1"/>
    </xf>
    <xf numFmtId="0" fontId="3" fillId="5" borderId="2" xfId="2" applyFont="1" applyFill="1" applyBorder="1">
      <alignment vertical="center"/>
    </xf>
    <xf numFmtId="0" fontId="17" fillId="5" borderId="0" xfId="2" applyFill="1" applyAlignment="1">
      <alignment horizontal="left" vertical="center" wrapText="1"/>
    </xf>
    <xf numFmtId="0" fontId="17" fillId="5" borderId="14" xfId="2" applyFill="1" applyBorder="1" applyAlignment="1">
      <alignment horizontal="left" vertical="center" wrapText="1"/>
    </xf>
    <xf numFmtId="0" fontId="17" fillId="9" borderId="7" xfId="2" applyFill="1" applyBorder="1" applyAlignment="1">
      <alignment horizontal="left" vertical="center" wrapText="1"/>
    </xf>
    <xf numFmtId="0" fontId="17" fillId="9" borderId="3" xfId="2" applyFill="1" applyBorder="1" applyAlignment="1">
      <alignment horizontal="left" vertical="center" wrapText="1"/>
    </xf>
    <xf numFmtId="0" fontId="17" fillId="9" borderId="4" xfId="2" applyFill="1" applyBorder="1" applyAlignment="1">
      <alignment horizontal="left" vertical="center" wrapText="1"/>
    </xf>
    <xf numFmtId="0" fontId="17" fillId="5" borderId="3" xfId="2" applyFill="1" applyBorder="1" applyAlignment="1">
      <alignment horizontal="left" vertical="center" wrapText="1"/>
    </xf>
    <xf numFmtId="0" fontId="17" fillId="5" borderId="4" xfId="2" applyFill="1" applyBorder="1" applyAlignment="1">
      <alignment horizontal="left" vertical="center" wrapText="1"/>
    </xf>
    <xf numFmtId="0" fontId="17" fillId="0" borderId="24" xfId="2" applyBorder="1" applyAlignment="1">
      <alignment horizontal="left" vertical="center" wrapText="1"/>
    </xf>
    <xf numFmtId="0" fontId="17" fillId="0" borderId="3" xfId="2" applyBorder="1" applyAlignment="1">
      <alignment horizontal="left" vertical="center" wrapText="1"/>
    </xf>
    <xf numFmtId="0" fontId="17" fillId="0" borderId="4" xfId="2" applyBorder="1" applyAlignment="1">
      <alignment horizontal="left" vertical="center" wrapText="1"/>
    </xf>
    <xf numFmtId="0" fontId="17" fillId="0" borderId="8" xfId="2" applyBorder="1" applyAlignment="1">
      <alignment horizontal="left" vertical="center" wrapText="1"/>
    </xf>
    <xf numFmtId="0" fontId="17" fillId="0" borderId="10" xfId="2" applyBorder="1" applyAlignment="1">
      <alignment horizontal="left" vertical="center" wrapText="1"/>
    </xf>
    <xf numFmtId="0" fontId="17" fillId="0" borderId="9" xfId="2" applyBorder="1" applyAlignment="1">
      <alignment horizontal="left" vertical="center" wrapText="1"/>
    </xf>
    <xf numFmtId="0" fontId="17" fillId="8" borderId="3" xfId="2" applyFill="1" applyBorder="1" applyAlignment="1">
      <alignment horizontal="left" vertical="center" wrapText="1"/>
    </xf>
    <xf numFmtId="0" fontId="17" fillId="8" borderId="4" xfId="2" applyFill="1" applyBorder="1" applyAlignment="1">
      <alignment horizontal="left" vertical="center" wrapText="1"/>
    </xf>
    <xf numFmtId="0" fontId="3" fillId="9" borderId="3" xfId="2" applyFont="1" applyFill="1" applyBorder="1" applyAlignment="1">
      <alignment horizontal="left" vertical="center" wrapText="1"/>
    </xf>
    <xf numFmtId="0" fontId="3" fillId="9" borderId="4" xfId="2" applyFont="1" applyFill="1" applyBorder="1" applyAlignment="1">
      <alignment horizontal="left" vertical="center" wrapText="1"/>
    </xf>
    <xf numFmtId="0" fontId="3" fillId="5" borderId="3" xfId="2" applyFont="1" applyFill="1" applyBorder="1" applyAlignment="1">
      <alignment horizontal="left" vertical="center" wrapText="1"/>
    </xf>
    <xf numFmtId="0" fontId="3" fillId="5" borderId="4" xfId="2" applyFont="1" applyFill="1" applyBorder="1" applyAlignment="1">
      <alignment horizontal="left" vertical="center" wrapText="1"/>
    </xf>
    <xf numFmtId="0" fontId="17" fillId="0" borderId="11" xfId="2" applyBorder="1" applyAlignment="1">
      <alignment horizontal="left" vertical="center"/>
    </xf>
    <xf numFmtId="0" fontId="17" fillId="0" borderId="12" xfId="2" applyBorder="1" applyAlignment="1">
      <alignment horizontal="left" vertical="center"/>
    </xf>
    <xf numFmtId="0" fontId="3" fillId="0" borderId="3" xfId="2" applyFont="1" applyBorder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17" fillId="9" borderId="2" xfId="2" applyFill="1" applyBorder="1" applyAlignment="1">
      <alignment horizontal="left" vertical="center" wrapText="1"/>
    </xf>
    <xf numFmtId="0" fontId="17" fillId="0" borderId="7" xfId="2" applyBorder="1" applyAlignment="1">
      <alignment horizontal="left" vertical="center" wrapText="1"/>
    </xf>
    <xf numFmtId="0" fontId="17" fillId="0" borderId="11" xfId="2" applyBorder="1" applyAlignment="1">
      <alignment horizontal="left" vertical="center" wrapText="1"/>
    </xf>
    <xf numFmtId="0" fontId="17" fillId="0" borderId="12" xfId="2" applyBorder="1" applyAlignment="1">
      <alignment horizontal="left" vertical="center" wrapText="1"/>
    </xf>
    <xf numFmtId="0" fontId="17" fillId="0" borderId="2" xfId="2" applyBorder="1" applyAlignment="1">
      <alignment horizontal="center" vertical="center" wrapText="1"/>
    </xf>
    <xf numFmtId="0" fontId="17" fillId="0" borderId="3" xfId="2" applyBorder="1" applyAlignment="1">
      <alignment horizontal="center" vertical="center" wrapText="1"/>
    </xf>
    <xf numFmtId="0" fontId="17" fillId="0" borderId="4" xfId="2" applyBorder="1" applyAlignment="1">
      <alignment horizontal="center" vertical="center" wrapText="1"/>
    </xf>
    <xf numFmtId="0" fontId="3" fillId="6" borderId="7" xfId="2" applyFont="1" applyFill="1" applyBorder="1" applyAlignment="1">
      <alignment horizontal="left" vertical="center" wrapText="1"/>
    </xf>
    <xf numFmtId="0" fontId="3" fillId="6" borderId="3" xfId="2" applyFont="1" applyFill="1" applyBorder="1" applyAlignment="1">
      <alignment horizontal="left" vertical="center" wrapText="1"/>
    </xf>
    <xf numFmtId="0" fontId="3" fillId="6" borderId="4" xfId="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3" borderId="15" xfId="2" applyFont="1" applyFill="1" applyBorder="1" applyAlignment="1">
      <alignment horizontal="center" vertical="center" wrapText="1"/>
    </xf>
    <xf numFmtId="0" fontId="4" fillId="3" borderId="16" xfId="2" applyFont="1" applyFill="1" applyBorder="1" applyAlignment="1">
      <alignment horizontal="center" vertical="center" wrapText="1"/>
    </xf>
    <xf numFmtId="0" fontId="4" fillId="3" borderId="16" xfId="2" applyFont="1" applyFill="1" applyBorder="1" applyAlignment="1">
      <alignment horizontal="left" vertical="center" wrapText="1"/>
    </xf>
    <xf numFmtId="0" fontId="17" fillId="5" borderId="24" xfId="2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vertical="center"/>
    </xf>
    <xf numFmtId="0" fontId="17" fillId="0" borderId="1" xfId="2" applyFill="1" applyBorder="1" applyAlignment="1">
      <alignment vertical="center" wrapText="1"/>
    </xf>
    <xf numFmtId="0" fontId="3" fillId="5" borderId="1" xfId="0" applyFont="1" applyFill="1" applyBorder="1">
      <alignment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21" fontId="0" fillId="0" borderId="0" xfId="0" applyNumberFormat="1" applyFont="1">
      <alignment vertical="center"/>
    </xf>
    <xf numFmtId="0" fontId="0" fillId="3" borderId="1" xfId="0" applyFont="1" applyFill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14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</cellXfs>
  <cellStyles count="4">
    <cellStyle name="桁区切り 2" xfId="3" xr:uid="{9A4FECA4-EE34-4B2C-B39F-8D3EA8F9A92E}"/>
    <cellStyle name="標準" xfId="0" builtinId="0"/>
    <cellStyle name="標準 2" xfId="2" xr:uid="{035B94BA-6F4C-42E5-990E-D5A2B5D5CAD5}"/>
    <cellStyle name="標準_DDX0025_ファイル定義書" xfId="1" xr:uid="{6654E2BE-7C70-4387-A0AC-C1A0E2E93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07479-7E09-4669-BE88-E87AB9786D88}">
  <sheetPr>
    <pageSetUpPr fitToPage="1"/>
  </sheetPr>
  <dimension ref="A1:AG198"/>
  <sheetViews>
    <sheetView tabSelected="1" zoomScale="75" zoomScaleNormal="75" workbookViewId="0">
      <pane ySplit="1" topLeftCell="A2" activePane="bottomLeft" state="frozen"/>
      <selection pane="bottomLeft" activeCell="O202" sqref="O202"/>
    </sheetView>
  </sheetViews>
  <sheetFormatPr defaultRowHeight="18" x14ac:dyDescent="0.55000000000000004"/>
  <cols>
    <col min="1" max="1" width="5.58203125" style="59" customWidth="1"/>
    <col min="2" max="2" width="8.4140625" style="59" customWidth="1"/>
    <col min="3" max="3" width="13.33203125" style="59" customWidth="1"/>
    <col min="4" max="4" width="6.5" style="59" customWidth="1"/>
    <col min="5" max="5" width="4.9140625" style="59" customWidth="1"/>
    <col min="6" max="6" width="1.33203125" style="59" customWidth="1"/>
    <col min="7" max="7" width="4.33203125" style="59" customWidth="1"/>
    <col min="8" max="8" width="1.5" style="59" customWidth="1"/>
    <col min="9" max="9" width="4.9140625" style="59" customWidth="1"/>
    <col min="10" max="10" width="1.75" style="59" customWidth="1"/>
    <col min="11" max="11" width="5.25" style="59" customWidth="1"/>
    <col min="12" max="12" width="1.9140625" style="59" customWidth="1"/>
    <col min="13" max="13" width="5.4140625" style="59" customWidth="1"/>
    <col min="14" max="14" width="1.83203125" style="59" customWidth="1"/>
    <col min="15" max="15" width="4.08203125" style="59" customWidth="1"/>
    <col min="16" max="16" width="41.25" style="59" customWidth="1"/>
    <col min="17" max="17" width="2.75" style="59" customWidth="1"/>
    <col min="18" max="18" width="3.08203125" style="59" customWidth="1"/>
    <col min="19" max="19" width="15.9140625" style="59" customWidth="1"/>
    <col min="20" max="20" width="27.4140625" style="59" customWidth="1"/>
    <col min="21" max="21" width="6.5" style="59" customWidth="1"/>
    <col min="22" max="22" width="1.33203125" style="59" customWidth="1"/>
    <col min="23" max="24" width="15.58203125" style="59" customWidth="1"/>
    <col min="25" max="25" width="21.75" style="59" customWidth="1"/>
    <col min="26" max="33" width="15.58203125" style="59" customWidth="1"/>
    <col min="34" max="16384" width="8.6640625" style="59"/>
  </cols>
  <sheetData>
    <row r="1" spans="1:33" s="21" customFormat="1" ht="37" thickTop="1" thickBot="1" x14ac:dyDescent="0.6">
      <c r="A1" s="234" t="s">
        <v>219</v>
      </c>
      <c r="B1" s="235"/>
      <c r="C1" s="16">
        <v>45607</v>
      </c>
      <c r="D1" s="235" t="s">
        <v>220</v>
      </c>
      <c r="E1" s="235"/>
      <c r="F1" s="235"/>
      <c r="G1" s="236" t="s">
        <v>221</v>
      </c>
      <c r="H1" s="236"/>
      <c r="I1" s="236"/>
      <c r="J1" s="236"/>
      <c r="K1" s="236"/>
      <c r="L1" s="235" t="s">
        <v>222</v>
      </c>
      <c r="M1" s="235"/>
      <c r="N1" s="235"/>
      <c r="O1" s="235"/>
      <c r="P1" s="17" t="s">
        <v>471</v>
      </c>
      <c r="Q1" s="147"/>
      <c r="R1" s="147"/>
      <c r="S1" s="222" t="s">
        <v>223</v>
      </c>
      <c r="T1" s="223"/>
      <c r="U1" s="224"/>
      <c r="W1" s="133" t="s">
        <v>0</v>
      </c>
      <c r="X1" s="8" t="s">
        <v>75</v>
      </c>
      <c r="Y1" s="232" t="s">
        <v>1</v>
      </c>
      <c r="Z1" s="233"/>
      <c r="AA1" s="8" t="s">
        <v>2</v>
      </c>
      <c r="AB1" s="8" t="s">
        <v>3</v>
      </c>
      <c r="AC1" s="7" t="s">
        <v>4</v>
      </c>
      <c r="AD1" s="8" t="s">
        <v>5</v>
      </c>
      <c r="AE1" s="228" t="s">
        <v>76</v>
      </c>
      <c r="AF1" s="229"/>
      <c r="AG1" s="230"/>
    </row>
    <row r="2" spans="1:33" s="21" customFormat="1" ht="36.5" thickTop="1" x14ac:dyDescent="0.55000000000000004">
      <c r="A2" s="22" t="s">
        <v>224</v>
      </c>
      <c r="B2" s="22" t="s">
        <v>225</v>
      </c>
      <c r="C2" s="22" t="s">
        <v>697</v>
      </c>
      <c r="D2" s="22" t="s">
        <v>226</v>
      </c>
      <c r="E2" s="222" t="s">
        <v>227</v>
      </c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4"/>
      <c r="Q2" s="20"/>
      <c r="R2" s="20"/>
      <c r="S2" s="22" t="s">
        <v>228</v>
      </c>
      <c r="T2" s="22" t="s">
        <v>229</v>
      </c>
      <c r="U2" s="22" t="s">
        <v>230</v>
      </c>
      <c r="W2" s="133" t="s">
        <v>77</v>
      </c>
      <c r="X2" s="8" t="s">
        <v>78</v>
      </c>
      <c r="Y2" s="232" t="s">
        <v>79</v>
      </c>
      <c r="Z2" s="233"/>
      <c r="AA2" s="8" t="s">
        <v>80</v>
      </c>
      <c r="AB2" s="8" t="s">
        <v>81</v>
      </c>
      <c r="AC2" s="7" t="s">
        <v>82</v>
      </c>
      <c r="AD2" s="8" t="s">
        <v>83</v>
      </c>
      <c r="AE2" s="231" t="s">
        <v>84</v>
      </c>
      <c r="AF2" s="229"/>
      <c r="AG2" s="230"/>
    </row>
    <row r="3" spans="1:33" s="21" customFormat="1" x14ac:dyDescent="0.55000000000000004">
      <c r="A3" s="23"/>
      <c r="B3" s="23"/>
      <c r="C3" s="22"/>
      <c r="D3" s="22"/>
      <c r="E3" s="18"/>
      <c r="F3" s="19"/>
      <c r="G3" s="19"/>
      <c r="H3" s="19"/>
      <c r="I3" s="19"/>
      <c r="J3" s="19"/>
      <c r="K3" s="19"/>
      <c r="L3" s="19"/>
      <c r="M3" s="19"/>
      <c r="N3" s="19"/>
      <c r="O3" s="19"/>
      <c r="P3" s="20"/>
      <c r="Q3" s="20"/>
      <c r="R3" s="20"/>
      <c r="S3" s="22"/>
      <c r="T3" s="22"/>
      <c r="U3" s="22"/>
    </row>
    <row r="4" spans="1:33" s="30" customFormat="1" ht="36" x14ac:dyDescent="0.55000000000000004">
      <c r="A4" s="24">
        <v>1</v>
      </c>
      <c r="B4" s="25" t="s">
        <v>231</v>
      </c>
      <c r="C4" s="25"/>
      <c r="D4" s="25" t="s">
        <v>232</v>
      </c>
      <c r="E4" s="26" t="s">
        <v>472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8"/>
      <c r="Q4" s="148"/>
      <c r="R4" s="148"/>
      <c r="S4" s="29" t="s">
        <v>375</v>
      </c>
      <c r="T4" s="29"/>
      <c r="U4" s="29" t="s">
        <v>233</v>
      </c>
    </row>
    <row r="5" spans="1:33" s="35" customFormat="1" ht="36" x14ac:dyDescent="0.55000000000000004">
      <c r="A5" s="24">
        <v>2</v>
      </c>
      <c r="B5" s="31" t="s">
        <v>231</v>
      </c>
      <c r="C5" s="31" t="s">
        <v>234</v>
      </c>
      <c r="D5" s="31" t="s">
        <v>235</v>
      </c>
      <c r="E5" s="32" t="s">
        <v>236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46"/>
      <c r="Q5" s="194"/>
      <c r="R5" s="36"/>
      <c r="S5" s="34" t="s">
        <v>237</v>
      </c>
      <c r="T5" s="34" t="s">
        <v>238</v>
      </c>
      <c r="U5" s="34" t="s">
        <v>239</v>
      </c>
    </row>
    <row r="6" spans="1:33" s="41" customFormat="1" x14ac:dyDescent="0.55000000000000004">
      <c r="A6" s="24">
        <f>A5+1</f>
        <v>3</v>
      </c>
      <c r="B6" s="37" t="s">
        <v>231</v>
      </c>
      <c r="C6" s="37" t="s">
        <v>240</v>
      </c>
      <c r="D6" s="37" t="s">
        <v>241</v>
      </c>
      <c r="E6" s="38"/>
      <c r="F6" s="39" t="s">
        <v>242</v>
      </c>
      <c r="G6" s="39"/>
      <c r="H6" s="39"/>
      <c r="I6" s="39"/>
      <c r="J6" s="39"/>
      <c r="K6" s="39"/>
      <c r="L6" s="39"/>
      <c r="M6" s="39"/>
      <c r="N6" s="39"/>
      <c r="O6" s="39"/>
      <c r="P6" s="47"/>
      <c r="Q6" s="172"/>
      <c r="R6" s="149"/>
      <c r="S6" s="40" t="s">
        <v>243</v>
      </c>
      <c r="T6" s="40" t="s">
        <v>7</v>
      </c>
      <c r="U6" s="40" t="s">
        <v>244</v>
      </c>
      <c r="W6" s="2"/>
      <c r="X6" s="2"/>
      <c r="Y6" s="2" t="s">
        <v>6</v>
      </c>
      <c r="Z6" s="2"/>
      <c r="AA6" s="2"/>
      <c r="AB6" s="10" t="s">
        <v>85</v>
      </c>
      <c r="AC6" s="2"/>
      <c r="AD6" s="2"/>
      <c r="AE6" s="9"/>
      <c r="AF6" s="9"/>
      <c r="AG6" s="9"/>
    </row>
    <row r="7" spans="1:33" s="41" customFormat="1" ht="36" x14ac:dyDescent="0.55000000000000004">
      <c r="A7" s="24">
        <f t="shared" ref="A7:A90" si="0">A6+1</f>
        <v>4</v>
      </c>
      <c r="B7" s="43" t="s">
        <v>231</v>
      </c>
      <c r="C7" s="43" t="s">
        <v>245</v>
      </c>
      <c r="D7" s="43" t="s">
        <v>246</v>
      </c>
      <c r="E7" s="44"/>
      <c r="F7" s="225" t="s">
        <v>247</v>
      </c>
      <c r="G7" s="226"/>
      <c r="H7" s="226"/>
      <c r="I7" s="226"/>
      <c r="J7" s="226"/>
      <c r="K7" s="226"/>
      <c r="L7" s="226"/>
      <c r="M7" s="226"/>
      <c r="N7" s="226"/>
      <c r="O7" s="226"/>
      <c r="P7" s="227"/>
      <c r="Q7" s="150"/>
      <c r="R7" s="150"/>
      <c r="S7" s="45" t="s">
        <v>248</v>
      </c>
      <c r="T7" s="45"/>
      <c r="U7" s="45" t="s">
        <v>244</v>
      </c>
    </row>
    <row r="8" spans="1:33" s="41" customFormat="1" ht="36" x14ac:dyDescent="0.55000000000000004">
      <c r="A8" s="24">
        <f t="shared" si="0"/>
        <v>5</v>
      </c>
      <c r="B8" s="31" t="s">
        <v>231</v>
      </c>
      <c r="C8" s="31" t="s">
        <v>249</v>
      </c>
      <c r="D8" s="31" t="s">
        <v>250</v>
      </c>
      <c r="E8" s="32"/>
      <c r="F8" s="33"/>
      <c r="G8" s="46" t="s">
        <v>251</v>
      </c>
      <c r="H8" s="33"/>
      <c r="I8" s="33"/>
      <c r="J8" s="33"/>
      <c r="K8" s="33"/>
      <c r="L8" s="33"/>
      <c r="M8" s="33"/>
      <c r="N8" s="33"/>
      <c r="O8" s="33"/>
      <c r="P8" s="46"/>
      <c r="Q8" s="194"/>
      <c r="R8" s="36"/>
      <c r="S8" s="34" t="s">
        <v>252</v>
      </c>
      <c r="T8" s="34"/>
      <c r="U8" s="34" t="s">
        <v>253</v>
      </c>
    </row>
    <row r="9" spans="1:33" s="41" customFormat="1" ht="36" x14ac:dyDescent="0.55000000000000004">
      <c r="A9" s="24">
        <f t="shared" si="0"/>
        <v>6</v>
      </c>
      <c r="B9" s="37" t="s">
        <v>231</v>
      </c>
      <c r="C9" s="37" t="s">
        <v>254</v>
      </c>
      <c r="D9" s="37" t="s">
        <v>255</v>
      </c>
      <c r="E9" s="38"/>
      <c r="F9" s="39"/>
      <c r="G9" s="39"/>
      <c r="H9" s="47" t="s">
        <v>256</v>
      </c>
      <c r="I9" s="39"/>
      <c r="J9" s="39"/>
      <c r="K9" s="39"/>
      <c r="L9" s="39"/>
      <c r="M9" s="39"/>
      <c r="N9" s="39"/>
      <c r="O9" s="39"/>
      <c r="P9" s="47"/>
      <c r="Q9" s="93"/>
      <c r="R9" s="149"/>
      <c r="S9" s="40" t="s">
        <v>257</v>
      </c>
      <c r="T9" s="40" t="s">
        <v>10</v>
      </c>
      <c r="U9" s="40" t="s">
        <v>244</v>
      </c>
      <c r="W9" s="2"/>
      <c r="X9" s="2"/>
      <c r="Y9" s="4" t="s">
        <v>8</v>
      </c>
      <c r="Z9" s="4" t="s">
        <v>9</v>
      </c>
      <c r="AA9" s="2"/>
      <c r="AB9" s="2"/>
      <c r="AC9" s="2"/>
      <c r="AD9" s="11" t="s">
        <v>86</v>
      </c>
      <c r="AE9" s="9"/>
      <c r="AF9" s="9"/>
      <c r="AG9" s="9"/>
    </row>
    <row r="10" spans="1:33" s="41" customFormat="1" ht="36" x14ac:dyDescent="0.55000000000000004">
      <c r="A10" s="24">
        <f t="shared" si="0"/>
        <v>7</v>
      </c>
      <c r="B10" s="43" t="s">
        <v>231</v>
      </c>
      <c r="C10" s="43" t="s">
        <v>258</v>
      </c>
      <c r="D10" s="43" t="s">
        <v>246</v>
      </c>
      <c r="E10" s="44"/>
      <c r="F10" s="225" t="s">
        <v>259</v>
      </c>
      <c r="G10" s="226"/>
      <c r="H10" s="226"/>
      <c r="I10" s="226"/>
      <c r="J10" s="226"/>
      <c r="K10" s="226"/>
      <c r="L10" s="226"/>
      <c r="M10" s="226"/>
      <c r="N10" s="226"/>
      <c r="O10" s="226"/>
      <c r="P10" s="227"/>
      <c r="Q10" s="150"/>
      <c r="R10" s="150"/>
      <c r="S10" s="45" t="s">
        <v>260</v>
      </c>
      <c r="T10" s="45"/>
      <c r="U10" s="45" t="s">
        <v>244</v>
      </c>
    </row>
    <row r="11" spans="1:33" s="41" customFormat="1" ht="36" x14ac:dyDescent="0.55000000000000004">
      <c r="A11" s="24">
        <f t="shared" si="0"/>
        <v>8</v>
      </c>
      <c r="B11" s="31" t="s">
        <v>231</v>
      </c>
      <c r="C11" s="31" t="s">
        <v>249</v>
      </c>
      <c r="D11" s="31" t="s">
        <v>250</v>
      </c>
      <c r="E11" s="32"/>
      <c r="F11" s="33"/>
      <c r="G11" s="46" t="s">
        <v>251</v>
      </c>
      <c r="H11" s="33"/>
      <c r="I11" s="33"/>
      <c r="J11" s="33"/>
      <c r="K11" s="33"/>
      <c r="L11" s="33"/>
      <c r="M11" s="33"/>
      <c r="N11" s="33"/>
      <c r="O11" s="33"/>
      <c r="P11" s="46"/>
      <c r="Q11" s="194"/>
      <c r="R11" s="36"/>
      <c r="S11" s="34" t="s">
        <v>252</v>
      </c>
      <c r="T11" s="34"/>
      <c r="U11" s="34" t="s">
        <v>253</v>
      </c>
    </row>
    <row r="12" spans="1:33" s="41" customFormat="1" ht="36" x14ac:dyDescent="0.55000000000000004">
      <c r="A12" s="24">
        <f t="shared" si="0"/>
        <v>9</v>
      </c>
      <c r="B12" s="37" t="s">
        <v>231</v>
      </c>
      <c r="C12" s="37" t="s">
        <v>254</v>
      </c>
      <c r="D12" s="37" t="s">
        <v>255</v>
      </c>
      <c r="E12" s="38"/>
      <c r="F12" s="39"/>
      <c r="G12" s="39"/>
      <c r="H12" s="47" t="s">
        <v>256</v>
      </c>
      <c r="I12" s="39"/>
      <c r="J12" s="39"/>
      <c r="K12" s="39"/>
      <c r="L12" s="39"/>
      <c r="M12" s="39"/>
      <c r="N12" s="39"/>
      <c r="O12" s="39"/>
      <c r="P12" s="65"/>
      <c r="Q12" s="152"/>
      <c r="R12" s="149"/>
      <c r="S12" s="40" t="s">
        <v>257</v>
      </c>
      <c r="T12" s="40" t="s">
        <v>13</v>
      </c>
      <c r="U12" s="40" t="s">
        <v>244</v>
      </c>
      <c r="W12" s="2"/>
      <c r="X12" s="2"/>
      <c r="Y12" s="5" t="s">
        <v>11</v>
      </c>
      <c r="Z12" s="4" t="s">
        <v>12</v>
      </c>
      <c r="AA12" s="2"/>
      <c r="AB12" s="2"/>
      <c r="AC12" s="2"/>
      <c r="AD12" s="2"/>
      <c r="AE12" s="9"/>
      <c r="AF12" s="9"/>
      <c r="AG12" s="9"/>
    </row>
    <row r="13" spans="1:33" s="53" customFormat="1" ht="36" x14ac:dyDescent="0.55000000000000004">
      <c r="A13" s="24">
        <f t="shared" si="0"/>
        <v>10</v>
      </c>
      <c r="B13" s="48" t="s">
        <v>231</v>
      </c>
      <c r="C13" s="48" t="s">
        <v>261</v>
      </c>
      <c r="D13" s="48" t="s">
        <v>235</v>
      </c>
      <c r="E13" s="49" t="s">
        <v>262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1"/>
      <c r="Q13" s="151"/>
      <c r="R13" s="151"/>
      <c r="S13" s="52" t="s">
        <v>376</v>
      </c>
      <c r="T13" s="52"/>
      <c r="U13" s="34" t="s">
        <v>239</v>
      </c>
    </row>
    <row r="14" spans="1:33" x14ac:dyDescent="0.55000000000000004">
      <c r="A14" s="24">
        <f t="shared" si="0"/>
        <v>11</v>
      </c>
      <c r="B14" s="24" t="s">
        <v>231</v>
      </c>
      <c r="C14" s="54" t="s">
        <v>263</v>
      </c>
      <c r="D14" s="55" t="s">
        <v>241</v>
      </c>
      <c r="E14" s="56"/>
      <c r="F14" s="57" t="s">
        <v>264</v>
      </c>
      <c r="G14" s="57"/>
      <c r="H14" s="57"/>
      <c r="I14" s="57"/>
      <c r="J14" s="57"/>
      <c r="K14" s="57"/>
      <c r="L14" s="57"/>
      <c r="M14" s="57"/>
      <c r="N14" s="57"/>
      <c r="O14" s="57"/>
      <c r="P14" s="58"/>
      <c r="Q14" s="96"/>
      <c r="R14" s="96"/>
      <c r="S14" s="22" t="s">
        <v>350</v>
      </c>
      <c r="T14" s="22" t="s">
        <v>15</v>
      </c>
      <c r="U14" s="22" t="s">
        <v>265</v>
      </c>
      <c r="W14" s="2"/>
      <c r="X14" s="2"/>
      <c r="Y14" s="4" t="s">
        <v>14</v>
      </c>
      <c r="Z14" s="4"/>
      <c r="AA14" s="2"/>
      <c r="AB14" s="2"/>
      <c r="AC14" s="2"/>
      <c r="AD14" s="2"/>
      <c r="AE14" s="9">
        <v>793</v>
      </c>
      <c r="AF14" s="12" t="s">
        <v>87</v>
      </c>
      <c r="AG14" s="12" t="s">
        <v>88</v>
      </c>
    </row>
    <row r="15" spans="1:33" ht="36" x14ac:dyDescent="0.55000000000000004">
      <c r="A15" s="24">
        <f t="shared" si="0"/>
        <v>12</v>
      </c>
      <c r="B15" s="24" t="s">
        <v>231</v>
      </c>
      <c r="C15" s="54" t="s">
        <v>380</v>
      </c>
      <c r="D15" s="55" t="s">
        <v>241</v>
      </c>
      <c r="E15" s="56"/>
      <c r="F15" s="57" t="s">
        <v>379</v>
      </c>
      <c r="G15" s="57"/>
      <c r="H15" s="57"/>
      <c r="I15" s="57"/>
      <c r="J15" s="57"/>
      <c r="K15" s="57"/>
      <c r="L15" s="57"/>
      <c r="M15" s="57"/>
      <c r="N15" s="57"/>
      <c r="O15" s="57"/>
      <c r="P15" s="58"/>
      <c r="Q15" s="96"/>
      <c r="R15" s="96"/>
      <c r="S15" s="60" t="s">
        <v>381</v>
      </c>
      <c r="T15" s="22"/>
      <c r="U15" s="22" t="s">
        <v>268</v>
      </c>
      <c r="W15" s="2"/>
      <c r="X15" s="2"/>
      <c r="Y15" s="4" t="s">
        <v>18</v>
      </c>
      <c r="Z15" s="4"/>
      <c r="AA15" s="2"/>
      <c r="AB15" s="2"/>
      <c r="AC15" s="2"/>
      <c r="AD15" s="2"/>
      <c r="AE15" s="9">
        <v>780</v>
      </c>
      <c r="AF15" s="12" t="s">
        <v>90</v>
      </c>
      <c r="AG15" s="12" t="s">
        <v>91</v>
      </c>
    </row>
    <row r="16" spans="1:33" ht="36" x14ac:dyDescent="0.55000000000000004">
      <c r="A16" s="24">
        <f t="shared" si="0"/>
        <v>13</v>
      </c>
      <c r="B16" s="24" t="s">
        <v>231</v>
      </c>
      <c r="C16" s="54" t="s">
        <v>266</v>
      </c>
      <c r="D16" s="55" t="s">
        <v>241</v>
      </c>
      <c r="E16" s="56"/>
      <c r="F16" s="57" t="s">
        <v>267</v>
      </c>
      <c r="G16" s="57"/>
      <c r="H16" s="57"/>
      <c r="I16" s="57"/>
      <c r="J16" s="57"/>
      <c r="K16" s="57"/>
      <c r="L16" s="57"/>
      <c r="M16" s="57"/>
      <c r="N16" s="57"/>
      <c r="O16" s="57"/>
      <c r="P16" s="58"/>
      <c r="Q16" s="96"/>
      <c r="R16" s="96"/>
      <c r="S16" s="60" t="s">
        <v>377</v>
      </c>
      <c r="T16" s="22" t="s">
        <v>378</v>
      </c>
      <c r="U16" s="22" t="s">
        <v>244</v>
      </c>
      <c r="W16" s="2"/>
      <c r="X16" s="2"/>
      <c r="Y16" s="4" t="s">
        <v>16</v>
      </c>
      <c r="Z16" s="4"/>
      <c r="AA16" s="2"/>
      <c r="AB16" s="10" t="s">
        <v>89</v>
      </c>
      <c r="AC16" s="2"/>
      <c r="AD16" s="2"/>
      <c r="AE16" s="9"/>
      <c r="AF16" s="9"/>
      <c r="AG16" s="9"/>
    </row>
    <row r="17" spans="1:33" ht="36" x14ac:dyDescent="0.55000000000000004">
      <c r="A17" s="24">
        <f t="shared" si="0"/>
        <v>14</v>
      </c>
      <c r="B17" s="24" t="s">
        <v>231</v>
      </c>
      <c r="C17" s="24" t="s">
        <v>269</v>
      </c>
      <c r="D17" s="24" t="s">
        <v>241</v>
      </c>
      <c r="E17" s="61"/>
      <c r="F17" s="57" t="s">
        <v>270</v>
      </c>
      <c r="G17" s="57"/>
      <c r="H17" s="57"/>
      <c r="I17" s="57"/>
      <c r="J17" s="57"/>
      <c r="K17" s="57"/>
      <c r="L17" s="57"/>
      <c r="M17" s="57"/>
      <c r="N17" s="57"/>
      <c r="O17" s="57"/>
      <c r="P17" s="58"/>
      <c r="Q17" s="96"/>
      <c r="R17" s="96"/>
      <c r="S17" s="22" t="s">
        <v>382</v>
      </c>
      <c r="T17" s="22"/>
      <c r="U17" s="22" t="s">
        <v>244</v>
      </c>
      <c r="W17" s="2"/>
      <c r="X17" s="2"/>
      <c r="Y17" s="4" t="s">
        <v>20</v>
      </c>
      <c r="Z17" s="4" t="s">
        <v>21</v>
      </c>
      <c r="AA17" s="2"/>
      <c r="AB17" s="2"/>
      <c r="AC17" s="2"/>
      <c r="AD17" s="2"/>
      <c r="AE17" s="9">
        <v>794</v>
      </c>
      <c r="AF17" s="12" t="s">
        <v>93</v>
      </c>
      <c r="AG17" s="12" t="s">
        <v>94</v>
      </c>
    </row>
    <row r="18" spans="1:33" ht="54" x14ac:dyDescent="0.55000000000000004">
      <c r="A18" s="24">
        <f t="shared" si="0"/>
        <v>15</v>
      </c>
      <c r="B18" s="24" t="s">
        <v>231</v>
      </c>
      <c r="C18" s="24" t="s">
        <v>384</v>
      </c>
      <c r="D18" s="24" t="s">
        <v>255</v>
      </c>
      <c r="E18" s="62"/>
      <c r="F18" s="63" t="s">
        <v>383</v>
      </c>
      <c r="G18" s="63"/>
      <c r="H18" s="63"/>
      <c r="I18" s="63"/>
      <c r="J18" s="63"/>
      <c r="K18" s="64"/>
      <c r="L18" s="64"/>
      <c r="M18" s="64"/>
      <c r="N18" s="64"/>
      <c r="O18" s="64"/>
      <c r="P18" s="65"/>
      <c r="Q18" s="152"/>
      <c r="R18" s="152"/>
      <c r="S18" s="22" t="s">
        <v>385</v>
      </c>
      <c r="T18" s="22" t="s">
        <v>386</v>
      </c>
      <c r="U18" s="23" t="s">
        <v>268</v>
      </c>
      <c r="W18" s="2"/>
      <c r="X18" s="2"/>
      <c r="Y18" s="4" t="s">
        <v>19</v>
      </c>
      <c r="Z18" s="2"/>
      <c r="AA18" s="2"/>
      <c r="AB18" s="2"/>
      <c r="AC18" s="2"/>
      <c r="AD18" s="2"/>
      <c r="AE18" s="9" t="s">
        <v>92</v>
      </c>
      <c r="AF18" s="9" t="s">
        <v>611</v>
      </c>
      <c r="AG18" s="9" t="s">
        <v>611</v>
      </c>
    </row>
    <row r="19" spans="1:33" s="83" customFormat="1" ht="72" x14ac:dyDescent="0.55000000000000004">
      <c r="A19" s="24">
        <f t="shared" si="0"/>
        <v>16</v>
      </c>
      <c r="B19" s="76" t="s">
        <v>231</v>
      </c>
      <c r="C19" s="76" t="s">
        <v>274</v>
      </c>
      <c r="D19" s="76" t="s">
        <v>246</v>
      </c>
      <c r="E19" s="77"/>
      <c r="F19" s="78" t="s">
        <v>275</v>
      </c>
      <c r="G19" s="78"/>
      <c r="H19" s="78"/>
      <c r="I19" s="78"/>
      <c r="J19" s="78"/>
      <c r="K19" s="79"/>
      <c r="L19" s="79"/>
      <c r="M19" s="79"/>
      <c r="N19" s="79"/>
      <c r="O19" s="79"/>
      <c r="P19" s="80"/>
      <c r="Q19" s="153"/>
      <c r="R19" s="153"/>
      <c r="S19" s="81" t="s">
        <v>390</v>
      </c>
      <c r="T19" s="81"/>
      <c r="U19" s="82" t="s">
        <v>268</v>
      </c>
    </row>
    <row r="20" spans="1:33" s="53" customFormat="1" x14ac:dyDescent="0.55000000000000004">
      <c r="A20" s="24">
        <f t="shared" si="0"/>
        <v>17</v>
      </c>
      <c r="B20" s="48" t="s">
        <v>231</v>
      </c>
      <c r="C20" s="48" t="s">
        <v>276</v>
      </c>
      <c r="D20" s="48" t="s">
        <v>250</v>
      </c>
      <c r="E20" s="71"/>
      <c r="F20" s="72"/>
      <c r="G20" s="72" t="s">
        <v>277</v>
      </c>
      <c r="H20" s="72"/>
      <c r="I20" s="72"/>
      <c r="J20" s="72"/>
      <c r="K20" s="50"/>
      <c r="L20" s="50"/>
      <c r="M20" s="50"/>
      <c r="N20" s="50"/>
      <c r="O20" s="50"/>
      <c r="P20" s="51"/>
      <c r="Q20" s="151"/>
      <c r="R20" s="151"/>
      <c r="S20" s="52" t="s">
        <v>278</v>
      </c>
      <c r="T20" s="52"/>
      <c r="U20" s="73" t="s">
        <v>273</v>
      </c>
    </row>
    <row r="21" spans="1:33" x14ac:dyDescent="0.55000000000000004">
      <c r="A21" s="24">
        <f t="shared" si="0"/>
        <v>18</v>
      </c>
      <c r="B21" s="24" t="s">
        <v>231</v>
      </c>
      <c r="C21" s="24" t="s">
        <v>279</v>
      </c>
      <c r="D21" s="24" t="s">
        <v>255</v>
      </c>
      <c r="E21" s="62"/>
      <c r="F21" s="75"/>
      <c r="G21" s="75"/>
      <c r="H21" s="75" t="s">
        <v>280</v>
      </c>
      <c r="I21" s="75"/>
      <c r="J21" s="75"/>
      <c r="K21" s="57"/>
      <c r="L21" s="57"/>
      <c r="M21" s="57"/>
      <c r="N21" s="57"/>
      <c r="O21" s="57"/>
      <c r="P21" s="58"/>
      <c r="Q21" s="96"/>
      <c r="R21" s="96"/>
      <c r="S21" s="22" t="s">
        <v>281</v>
      </c>
      <c r="T21" s="22"/>
      <c r="U21" s="23" t="s">
        <v>268</v>
      </c>
      <c r="W21" s="42"/>
      <c r="X21" s="42"/>
      <c r="Y21" s="42"/>
      <c r="Z21" s="42"/>
      <c r="AA21" s="42"/>
      <c r="AB21" s="42"/>
      <c r="AC21" s="22"/>
      <c r="AD21" s="22"/>
      <c r="AE21" s="22"/>
      <c r="AF21" s="22"/>
      <c r="AG21" s="22"/>
    </row>
    <row r="22" spans="1:33" x14ac:dyDescent="0.55000000000000004">
      <c r="A22" s="24">
        <f t="shared" si="0"/>
        <v>19</v>
      </c>
      <c r="B22" s="24" t="s">
        <v>231</v>
      </c>
      <c r="C22" s="24" t="s">
        <v>282</v>
      </c>
      <c r="D22" s="24" t="s">
        <v>255</v>
      </c>
      <c r="E22" s="62"/>
      <c r="F22" s="75"/>
      <c r="G22" s="75"/>
      <c r="H22" s="75" t="s">
        <v>283</v>
      </c>
      <c r="I22" s="75"/>
      <c r="J22" s="75"/>
      <c r="K22" s="57"/>
      <c r="L22" s="57"/>
      <c r="M22" s="57"/>
      <c r="N22" s="57"/>
      <c r="O22" s="57"/>
      <c r="P22" s="58"/>
      <c r="Q22" s="96"/>
      <c r="R22" s="96"/>
      <c r="S22" s="22" t="s">
        <v>284</v>
      </c>
      <c r="T22" s="22"/>
      <c r="U22" s="23" t="s">
        <v>268</v>
      </c>
      <c r="W22" s="2"/>
      <c r="X22" s="2"/>
      <c r="Y22" s="4"/>
      <c r="Z22" s="4"/>
      <c r="AA22" s="2"/>
      <c r="AB22" s="2"/>
      <c r="AC22" s="2"/>
      <c r="AD22" s="11" t="s">
        <v>95</v>
      </c>
      <c r="AE22" s="9"/>
      <c r="AF22" s="9"/>
      <c r="AG22" s="9"/>
    </row>
    <row r="23" spans="1:33" ht="36" x14ac:dyDescent="0.55000000000000004">
      <c r="A23" s="24">
        <f t="shared" si="0"/>
        <v>20</v>
      </c>
      <c r="B23" s="84" t="s">
        <v>231</v>
      </c>
      <c r="C23" s="84" t="s">
        <v>285</v>
      </c>
      <c r="D23" s="85" t="s">
        <v>271</v>
      </c>
      <c r="E23" s="86"/>
      <c r="F23" s="87" t="s">
        <v>286</v>
      </c>
      <c r="G23" s="87"/>
      <c r="H23" s="87"/>
      <c r="I23" s="87"/>
      <c r="J23" s="87"/>
      <c r="K23" s="87"/>
      <c r="L23" s="87"/>
      <c r="M23" s="87"/>
      <c r="N23" s="87"/>
      <c r="O23" s="87"/>
      <c r="P23" s="88"/>
      <c r="Q23" s="154"/>
      <c r="R23" s="154"/>
      <c r="S23" s="89" t="s">
        <v>287</v>
      </c>
      <c r="T23" s="89"/>
      <c r="U23" s="89" t="s">
        <v>268</v>
      </c>
    </row>
    <row r="24" spans="1:33" x14ac:dyDescent="0.55000000000000004">
      <c r="A24" s="24">
        <f t="shared" si="0"/>
        <v>21</v>
      </c>
      <c r="B24" s="48" t="s">
        <v>231</v>
      </c>
      <c r="C24" s="48" t="s">
        <v>288</v>
      </c>
      <c r="D24" s="36" t="s">
        <v>272</v>
      </c>
      <c r="E24" s="90"/>
      <c r="F24" s="91"/>
      <c r="G24" s="91" t="s">
        <v>289</v>
      </c>
      <c r="H24" s="91"/>
      <c r="I24" s="91"/>
      <c r="J24" s="91"/>
      <c r="K24" s="91"/>
      <c r="L24" s="91"/>
      <c r="M24" s="91"/>
      <c r="N24" s="91"/>
      <c r="O24" s="91"/>
      <c r="P24" s="92"/>
      <c r="Q24" s="155"/>
      <c r="R24" s="155"/>
      <c r="S24" s="52" t="s">
        <v>290</v>
      </c>
      <c r="T24" s="52"/>
      <c r="U24" s="52" t="s">
        <v>273</v>
      </c>
    </row>
    <row r="25" spans="1:33" x14ac:dyDescent="0.55000000000000004">
      <c r="A25" s="24">
        <f t="shared" si="0"/>
        <v>22</v>
      </c>
      <c r="B25" s="24" t="s">
        <v>231</v>
      </c>
      <c r="C25" s="24" t="s">
        <v>393</v>
      </c>
      <c r="D25" s="93" t="s">
        <v>241</v>
      </c>
      <c r="E25" s="94"/>
      <c r="F25" s="64"/>
      <c r="G25" s="64"/>
      <c r="H25" s="64" t="s">
        <v>392</v>
      </c>
      <c r="I25" s="64"/>
      <c r="J25" s="64"/>
      <c r="K25" s="64"/>
      <c r="L25" s="64"/>
      <c r="M25" s="64"/>
      <c r="N25" s="64"/>
      <c r="O25" s="64"/>
      <c r="P25" s="65"/>
      <c r="Q25" s="152"/>
      <c r="R25" s="152"/>
      <c r="S25" s="22" t="s">
        <v>25</v>
      </c>
      <c r="T25" s="22"/>
      <c r="U25" s="22" t="s">
        <v>389</v>
      </c>
      <c r="W25" s="2"/>
      <c r="X25" s="2"/>
      <c r="Y25" s="4" t="s">
        <v>24</v>
      </c>
      <c r="Z25" s="6"/>
      <c r="AA25" s="2"/>
      <c r="AB25" s="2"/>
      <c r="AC25" s="2"/>
      <c r="AD25" s="2"/>
      <c r="AE25" s="9"/>
      <c r="AF25" s="9"/>
      <c r="AG25" s="9"/>
    </row>
    <row r="26" spans="1:33" x14ac:dyDescent="0.55000000000000004">
      <c r="A26" s="24">
        <f t="shared" si="0"/>
        <v>23</v>
      </c>
      <c r="B26" s="24" t="s">
        <v>231</v>
      </c>
      <c r="C26" s="24" t="s">
        <v>394</v>
      </c>
      <c r="D26" s="93" t="s">
        <v>241</v>
      </c>
      <c r="E26" s="94"/>
      <c r="F26" s="64"/>
      <c r="G26" s="64"/>
      <c r="H26" s="64" t="s">
        <v>26</v>
      </c>
      <c r="I26" s="64"/>
      <c r="J26" s="64"/>
      <c r="K26" s="64"/>
      <c r="L26" s="64"/>
      <c r="M26" s="64"/>
      <c r="N26" s="64"/>
      <c r="O26" s="64"/>
      <c r="P26" s="65"/>
      <c r="Q26" s="152"/>
      <c r="R26" s="152"/>
      <c r="S26" s="22" t="s">
        <v>395</v>
      </c>
      <c r="T26" s="22"/>
      <c r="U26" s="22" t="s">
        <v>268</v>
      </c>
      <c r="W26" s="2"/>
      <c r="X26" s="2"/>
      <c r="Y26" s="4" t="s">
        <v>27</v>
      </c>
      <c r="Z26" s="6"/>
      <c r="AA26" s="2"/>
      <c r="AB26" s="2"/>
      <c r="AC26" s="2"/>
      <c r="AD26" s="2"/>
      <c r="AE26" s="9"/>
      <c r="AF26" s="9"/>
      <c r="AG26" s="9"/>
    </row>
    <row r="27" spans="1:33" x14ac:dyDescent="0.55000000000000004">
      <c r="A27" s="24">
        <f t="shared" si="0"/>
        <v>24</v>
      </c>
      <c r="B27" s="24" t="s">
        <v>231</v>
      </c>
      <c r="C27" s="24" t="s">
        <v>291</v>
      </c>
      <c r="D27" s="93" t="s">
        <v>241</v>
      </c>
      <c r="E27" s="94"/>
      <c r="F27" s="64"/>
      <c r="G27" s="64"/>
      <c r="H27" s="64" t="s">
        <v>28</v>
      </c>
      <c r="I27" s="64"/>
      <c r="J27" s="64"/>
      <c r="K27" s="64"/>
      <c r="L27" s="64"/>
      <c r="M27" s="64"/>
      <c r="N27" s="64"/>
      <c r="O27" s="64"/>
      <c r="P27" s="65"/>
      <c r="Q27" s="152"/>
      <c r="R27" s="152"/>
      <c r="S27" s="22" t="s">
        <v>292</v>
      </c>
      <c r="T27" s="22"/>
      <c r="U27" s="22" t="s">
        <v>268</v>
      </c>
      <c r="W27" s="2"/>
      <c r="X27" s="2"/>
      <c r="Y27" s="2" t="s">
        <v>29</v>
      </c>
      <c r="Z27" s="4"/>
      <c r="AA27" s="2"/>
      <c r="AB27" s="2"/>
      <c r="AC27" s="2"/>
      <c r="AD27" s="2"/>
      <c r="AE27" s="9"/>
      <c r="AF27" s="9"/>
      <c r="AG27" s="9"/>
    </row>
    <row r="28" spans="1:33" s="53" customFormat="1" x14ac:dyDescent="0.55000000000000004">
      <c r="A28" s="24">
        <f t="shared" si="0"/>
        <v>25</v>
      </c>
      <c r="B28" s="48" t="s">
        <v>231</v>
      </c>
      <c r="C28" s="48" t="s">
        <v>547</v>
      </c>
      <c r="D28" s="48" t="s">
        <v>293</v>
      </c>
      <c r="E28" s="48" t="s">
        <v>294</v>
      </c>
      <c r="F28" s="48"/>
      <c r="G28" s="52"/>
      <c r="H28" s="52"/>
      <c r="I28" s="52"/>
      <c r="J28" s="52"/>
      <c r="K28" s="50"/>
      <c r="L28" s="50"/>
      <c r="M28" s="50"/>
      <c r="N28" s="50"/>
      <c r="O28" s="50"/>
      <c r="P28" s="51"/>
      <c r="Q28" s="151"/>
      <c r="R28" s="151"/>
      <c r="S28" s="52" t="s">
        <v>295</v>
      </c>
      <c r="T28" s="52"/>
      <c r="U28" s="34" t="s">
        <v>493</v>
      </c>
    </row>
    <row r="29" spans="1:33" x14ac:dyDescent="0.55000000000000004">
      <c r="A29" s="24">
        <f t="shared" si="0"/>
        <v>26</v>
      </c>
      <c r="B29" s="24" t="s">
        <v>231</v>
      </c>
      <c r="C29" s="24" t="s">
        <v>475</v>
      </c>
      <c r="D29" s="24" t="s">
        <v>255</v>
      </c>
      <c r="E29" s="62"/>
      <c r="F29" s="75" t="s">
        <v>473</v>
      </c>
      <c r="G29" s="95"/>
      <c r="H29" s="95"/>
      <c r="I29" s="95"/>
      <c r="J29" s="95"/>
      <c r="K29" s="75"/>
      <c r="L29" s="75"/>
      <c r="M29" s="75"/>
      <c r="N29" s="75"/>
      <c r="O29" s="75"/>
      <c r="P29" s="96"/>
      <c r="Q29" s="96"/>
      <c r="R29" s="96"/>
      <c r="S29" s="22" t="s">
        <v>494</v>
      </c>
      <c r="T29" s="22"/>
      <c r="U29" s="22" t="s">
        <v>244</v>
      </c>
    </row>
    <row r="30" spans="1:33" x14ac:dyDescent="0.55000000000000004">
      <c r="A30" s="24">
        <f t="shared" si="0"/>
        <v>27</v>
      </c>
      <c r="B30" s="24" t="s">
        <v>231</v>
      </c>
      <c r="C30" s="24" t="s">
        <v>476</v>
      </c>
      <c r="D30" s="24" t="s">
        <v>255</v>
      </c>
      <c r="E30" s="62"/>
      <c r="F30" s="75" t="s">
        <v>474</v>
      </c>
      <c r="G30" s="95"/>
      <c r="H30" s="95"/>
      <c r="I30" s="95"/>
      <c r="J30" s="95"/>
      <c r="K30" s="75"/>
      <c r="L30" s="75"/>
      <c r="M30" s="75"/>
      <c r="N30" s="75"/>
      <c r="O30" s="75"/>
      <c r="P30" s="96"/>
      <c r="Q30" s="96"/>
      <c r="R30" s="96"/>
      <c r="S30" s="22" t="s">
        <v>495</v>
      </c>
      <c r="T30" s="22"/>
      <c r="U30" s="22" t="s">
        <v>244</v>
      </c>
    </row>
    <row r="31" spans="1:33" ht="144" x14ac:dyDescent="0.55000000000000004">
      <c r="A31" s="24">
        <f t="shared" si="0"/>
        <v>28</v>
      </c>
      <c r="B31" s="24" t="s">
        <v>231</v>
      </c>
      <c r="C31" s="24" t="s">
        <v>296</v>
      </c>
      <c r="D31" s="24" t="s">
        <v>255</v>
      </c>
      <c r="E31" s="62"/>
      <c r="F31" s="219" t="s">
        <v>103</v>
      </c>
      <c r="G31" s="203"/>
      <c r="H31" s="203"/>
      <c r="I31" s="203"/>
      <c r="J31" s="203"/>
      <c r="K31" s="203"/>
      <c r="L31" s="203"/>
      <c r="M31" s="203"/>
      <c r="N31" s="203"/>
      <c r="O31" s="203"/>
      <c r="P31" s="204"/>
      <c r="Q31" s="98"/>
      <c r="R31" s="98"/>
      <c r="S31" s="22" t="s">
        <v>297</v>
      </c>
      <c r="T31" s="22" t="s">
        <v>298</v>
      </c>
      <c r="U31" s="22" t="s">
        <v>244</v>
      </c>
      <c r="W31" s="2"/>
      <c r="X31" s="2" t="s">
        <v>104</v>
      </c>
      <c r="Y31" s="2"/>
      <c r="Z31" s="2"/>
      <c r="AA31" s="2" t="s">
        <v>105</v>
      </c>
      <c r="AB31" s="2" t="s">
        <v>106</v>
      </c>
      <c r="AC31" s="2" t="s">
        <v>105</v>
      </c>
      <c r="AD31" s="2" t="s">
        <v>107</v>
      </c>
      <c r="AE31" s="9" t="s">
        <v>108</v>
      </c>
      <c r="AF31" s="12" t="s">
        <v>109</v>
      </c>
      <c r="AG31" s="12" t="s">
        <v>110</v>
      </c>
    </row>
    <row r="32" spans="1:33" x14ac:dyDescent="0.55000000000000004">
      <c r="A32" s="24">
        <f t="shared" si="0"/>
        <v>29</v>
      </c>
      <c r="B32" s="24" t="s">
        <v>231</v>
      </c>
      <c r="C32" s="24" t="s">
        <v>478</v>
      </c>
      <c r="D32" s="24" t="s">
        <v>255</v>
      </c>
      <c r="E32" s="62"/>
      <c r="F32" s="219" t="s">
        <v>477</v>
      </c>
      <c r="G32" s="203"/>
      <c r="H32" s="203"/>
      <c r="I32" s="203"/>
      <c r="J32" s="203"/>
      <c r="K32" s="203"/>
      <c r="L32" s="203"/>
      <c r="M32" s="203"/>
      <c r="N32" s="203"/>
      <c r="O32" s="203"/>
      <c r="P32" s="204"/>
      <c r="Q32" s="98"/>
      <c r="R32" s="98"/>
      <c r="S32" s="22" t="s">
        <v>496</v>
      </c>
      <c r="T32" s="22"/>
      <c r="U32" s="22" t="s">
        <v>244</v>
      </c>
      <c r="W32" s="2"/>
      <c r="X32" s="2"/>
      <c r="Y32" s="2"/>
      <c r="Z32" s="2"/>
      <c r="AA32" s="2"/>
      <c r="AB32" s="2"/>
      <c r="AC32" s="2"/>
      <c r="AD32" s="2"/>
      <c r="AE32" s="9"/>
      <c r="AF32" s="12"/>
      <c r="AG32" s="12"/>
    </row>
    <row r="33" spans="1:33" x14ac:dyDescent="0.55000000000000004">
      <c r="A33" s="24">
        <f t="shared" si="0"/>
        <v>30</v>
      </c>
      <c r="B33" s="24" t="s">
        <v>231</v>
      </c>
      <c r="C33" s="24" t="s">
        <v>480</v>
      </c>
      <c r="D33" s="24" t="s">
        <v>255</v>
      </c>
      <c r="E33" s="62"/>
      <c r="F33" s="219" t="s">
        <v>479</v>
      </c>
      <c r="G33" s="203"/>
      <c r="H33" s="203"/>
      <c r="I33" s="203"/>
      <c r="J33" s="203"/>
      <c r="K33" s="203"/>
      <c r="L33" s="203"/>
      <c r="M33" s="203"/>
      <c r="N33" s="203"/>
      <c r="O33" s="203"/>
      <c r="P33" s="204"/>
      <c r="Q33" s="98"/>
      <c r="R33" s="98"/>
      <c r="S33" s="22" t="s">
        <v>497</v>
      </c>
      <c r="T33" s="22"/>
      <c r="U33" s="22" t="s">
        <v>244</v>
      </c>
      <c r="W33" s="2"/>
      <c r="X33" s="2"/>
      <c r="Y33" s="2"/>
      <c r="Z33" s="2"/>
      <c r="AA33" s="2"/>
      <c r="AB33" s="2"/>
      <c r="AC33" s="2"/>
      <c r="AD33" s="2"/>
      <c r="AE33" s="9"/>
      <c r="AF33" s="12"/>
      <c r="AG33" s="12"/>
    </row>
    <row r="34" spans="1:33" x14ac:dyDescent="0.55000000000000004">
      <c r="A34" s="24">
        <f t="shared" si="0"/>
        <v>31</v>
      </c>
      <c r="B34" s="24" t="s">
        <v>231</v>
      </c>
      <c r="C34" s="24" t="s">
        <v>482</v>
      </c>
      <c r="D34" s="24" t="s">
        <v>255</v>
      </c>
      <c r="E34" s="62"/>
      <c r="F34" s="219" t="s">
        <v>481</v>
      </c>
      <c r="G34" s="203"/>
      <c r="H34" s="203"/>
      <c r="I34" s="203"/>
      <c r="J34" s="203"/>
      <c r="K34" s="203"/>
      <c r="L34" s="203"/>
      <c r="M34" s="203"/>
      <c r="N34" s="203"/>
      <c r="O34" s="203"/>
      <c r="P34" s="204"/>
      <c r="Q34" s="98"/>
      <c r="R34" s="98"/>
      <c r="S34" s="22" t="s">
        <v>498</v>
      </c>
      <c r="T34" s="22"/>
      <c r="U34" s="22" t="s">
        <v>244</v>
      </c>
      <c r="W34" s="2"/>
      <c r="X34" s="2"/>
      <c r="Y34" s="2"/>
      <c r="Z34" s="2"/>
      <c r="AA34" s="2"/>
      <c r="AB34" s="2"/>
      <c r="AC34" s="2"/>
      <c r="AD34" s="2"/>
      <c r="AE34" s="9"/>
      <c r="AF34" s="12"/>
      <c r="AG34" s="12"/>
    </row>
    <row r="35" spans="1:33" x14ac:dyDescent="0.55000000000000004">
      <c r="A35" s="24">
        <f t="shared" si="0"/>
        <v>32</v>
      </c>
      <c r="B35" s="24" t="s">
        <v>231</v>
      </c>
      <c r="C35" s="24" t="s">
        <v>484</v>
      </c>
      <c r="D35" s="24" t="s">
        <v>255</v>
      </c>
      <c r="E35" s="62"/>
      <c r="F35" s="219" t="s">
        <v>483</v>
      </c>
      <c r="G35" s="203"/>
      <c r="H35" s="203"/>
      <c r="I35" s="203"/>
      <c r="J35" s="203"/>
      <c r="K35" s="203"/>
      <c r="L35" s="203"/>
      <c r="M35" s="203"/>
      <c r="N35" s="203"/>
      <c r="O35" s="203"/>
      <c r="P35" s="204"/>
      <c r="Q35" s="98"/>
      <c r="R35" s="98"/>
      <c r="S35" s="22" t="s">
        <v>499</v>
      </c>
      <c r="T35" s="22" t="s">
        <v>500</v>
      </c>
      <c r="U35" s="22" t="s">
        <v>244</v>
      </c>
      <c r="W35" s="2"/>
      <c r="X35" s="2"/>
      <c r="Y35" s="2"/>
      <c r="Z35" s="2"/>
      <c r="AA35" s="2"/>
      <c r="AB35" s="2"/>
      <c r="AC35" s="2"/>
      <c r="AD35" s="2"/>
      <c r="AE35" s="9"/>
      <c r="AF35" s="12"/>
      <c r="AG35" s="12"/>
    </row>
    <row r="36" spans="1:33" x14ac:dyDescent="0.55000000000000004">
      <c r="A36" s="24">
        <f t="shared" si="0"/>
        <v>33</v>
      </c>
      <c r="B36" s="24" t="s">
        <v>231</v>
      </c>
      <c r="C36" s="24" t="s">
        <v>486</v>
      </c>
      <c r="D36" s="24" t="s">
        <v>255</v>
      </c>
      <c r="E36" s="62"/>
      <c r="F36" s="219" t="s">
        <v>485</v>
      </c>
      <c r="G36" s="203"/>
      <c r="H36" s="203"/>
      <c r="I36" s="203"/>
      <c r="J36" s="203"/>
      <c r="K36" s="203"/>
      <c r="L36" s="203"/>
      <c r="M36" s="203"/>
      <c r="N36" s="203"/>
      <c r="O36" s="203"/>
      <c r="P36" s="204"/>
      <c r="Q36" s="98"/>
      <c r="R36" s="98"/>
      <c r="S36" s="22" t="s">
        <v>501</v>
      </c>
      <c r="T36" s="22"/>
      <c r="U36" s="22" t="s">
        <v>244</v>
      </c>
      <c r="W36" s="2"/>
      <c r="X36" s="2"/>
      <c r="Y36" s="2"/>
      <c r="Z36" s="2"/>
      <c r="AA36" s="2"/>
      <c r="AB36" s="2"/>
      <c r="AC36" s="2"/>
      <c r="AD36" s="2"/>
      <c r="AE36" s="9"/>
      <c r="AF36" s="12"/>
      <c r="AG36" s="12"/>
    </row>
    <row r="37" spans="1:33" x14ac:dyDescent="0.55000000000000004">
      <c r="A37" s="24">
        <f t="shared" si="0"/>
        <v>34</v>
      </c>
      <c r="B37" s="24" t="s">
        <v>231</v>
      </c>
      <c r="C37" s="24" t="s">
        <v>488</v>
      </c>
      <c r="D37" s="24" t="s">
        <v>255</v>
      </c>
      <c r="E37" s="62"/>
      <c r="F37" s="219" t="s">
        <v>487</v>
      </c>
      <c r="G37" s="203"/>
      <c r="H37" s="203"/>
      <c r="I37" s="203"/>
      <c r="J37" s="203"/>
      <c r="K37" s="203"/>
      <c r="L37" s="203"/>
      <c r="M37" s="203"/>
      <c r="N37" s="203"/>
      <c r="O37" s="203"/>
      <c r="P37" s="204"/>
      <c r="Q37" s="98"/>
      <c r="R37" s="98"/>
      <c r="S37" s="22" t="s">
        <v>502</v>
      </c>
      <c r="T37" s="22"/>
      <c r="U37" s="22" t="s">
        <v>244</v>
      </c>
      <c r="W37" s="2"/>
      <c r="X37" s="2"/>
      <c r="Y37" s="2"/>
      <c r="Z37" s="2"/>
      <c r="AA37" s="2"/>
      <c r="AB37" s="2"/>
      <c r="AC37" s="2"/>
      <c r="AD37" s="2"/>
      <c r="AE37" s="9"/>
      <c r="AF37" s="12"/>
      <c r="AG37" s="12"/>
    </row>
    <row r="38" spans="1:33" x14ac:dyDescent="0.55000000000000004">
      <c r="A38" s="24">
        <f t="shared" si="0"/>
        <v>35</v>
      </c>
      <c r="B38" s="24" t="s">
        <v>231</v>
      </c>
      <c r="C38" s="24" t="s">
        <v>490</v>
      </c>
      <c r="D38" s="24" t="s">
        <v>255</v>
      </c>
      <c r="E38" s="62"/>
      <c r="F38" s="219" t="s">
        <v>489</v>
      </c>
      <c r="G38" s="203"/>
      <c r="H38" s="203"/>
      <c r="I38" s="203"/>
      <c r="J38" s="203"/>
      <c r="K38" s="203"/>
      <c r="L38" s="203"/>
      <c r="M38" s="203"/>
      <c r="N38" s="203"/>
      <c r="O38" s="203"/>
      <c r="P38" s="204"/>
      <c r="Q38" s="98"/>
      <c r="R38" s="98"/>
      <c r="S38" s="22" t="s">
        <v>503</v>
      </c>
      <c r="T38" s="22"/>
      <c r="U38" s="22" t="s">
        <v>244</v>
      </c>
      <c r="W38" s="2"/>
      <c r="X38" s="2"/>
      <c r="Y38" s="2"/>
      <c r="Z38" s="2"/>
      <c r="AA38" s="2"/>
      <c r="AB38" s="2"/>
      <c r="AC38" s="2"/>
      <c r="AD38" s="2"/>
      <c r="AE38" s="9"/>
      <c r="AF38" s="12"/>
      <c r="AG38" s="12"/>
    </row>
    <row r="39" spans="1:33" x14ac:dyDescent="0.55000000000000004">
      <c r="A39" s="24">
        <f t="shared" si="0"/>
        <v>36</v>
      </c>
      <c r="B39" s="24" t="s">
        <v>231</v>
      </c>
      <c r="C39" s="24" t="s">
        <v>492</v>
      </c>
      <c r="D39" s="24" t="s">
        <v>255</v>
      </c>
      <c r="E39" s="62"/>
      <c r="F39" s="219" t="s">
        <v>491</v>
      </c>
      <c r="G39" s="203"/>
      <c r="H39" s="203"/>
      <c r="I39" s="203"/>
      <c r="J39" s="203"/>
      <c r="K39" s="203"/>
      <c r="L39" s="203"/>
      <c r="M39" s="203"/>
      <c r="N39" s="203"/>
      <c r="O39" s="203"/>
      <c r="P39" s="204"/>
      <c r="Q39" s="98"/>
      <c r="R39" s="98"/>
      <c r="S39" s="22" t="s">
        <v>504</v>
      </c>
      <c r="T39" s="22"/>
      <c r="U39" s="22" t="s">
        <v>244</v>
      </c>
      <c r="W39" s="2"/>
      <c r="X39" s="2"/>
      <c r="Y39" s="2"/>
      <c r="Z39" s="2"/>
      <c r="AA39" s="2"/>
      <c r="AB39" s="2"/>
      <c r="AC39" s="2"/>
      <c r="AD39" s="2"/>
      <c r="AE39" s="9"/>
      <c r="AF39" s="12"/>
      <c r="AG39" s="12"/>
    </row>
    <row r="40" spans="1:33" ht="150" x14ac:dyDescent="0.55000000000000004">
      <c r="A40" s="24">
        <f t="shared" si="0"/>
        <v>37</v>
      </c>
      <c r="B40" s="24" t="s">
        <v>231</v>
      </c>
      <c r="C40" s="24" t="s">
        <v>299</v>
      </c>
      <c r="D40" s="24" t="s">
        <v>255</v>
      </c>
      <c r="E40" s="62"/>
      <c r="F40" s="219" t="s">
        <v>300</v>
      </c>
      <c r="G40" s="203"/>
      <c r="H40" s="203"/>
      <c r="I40" s="203"/>
      <c r="J40" s="203"/>
      <c r="K40" s="203"/>
      <c r="L40" s="203"/>
      <c r="M40" s="203"/>
      <c r="N40" s="203"/>
      <c r="O40" s="203"/>
      <c r="P40" s="204"/>
      <c r="Q40" s="98"/>
      <c r="R40" s="98"/>
      <c r="S40" s="22" t="s">
        <v>301</v>
      </c>
      <c r="T40" s="22" t="s">
        <v>302</v>
      </c>
      <c r="U40" s="22" t="s">
        <v>244</v>
      </c>
      <c r="W40" s="2" t="s">
        <v>96</v>
      </c>
      <c r="X40" s="2" t="s">
        <v>97</v>
      </c>
      <c r="Y40" s="2"/>
      <c r="Z40" s="2"/>
      <c r="AA40" s="2" t="s">
        <v>96</v>
      </c>
      <c r="AB40" s="15" t="s">
        <v>98</v>
      </c>
      <c r="AC40" s="2"/>
      <c r="AD40" s="2" t="s">
        <v>99</v>
      </c>
      <c r="AE40" s="9" t="s">
        <v>100</v>
      </c>
      <c r="AF40" s="12" t="s">
        <v>101</v>
      </c>
      <c r="AG40" s="12" t="s">
        <v>102</v>
      </c>
    </row>
    <row r="41" spans="1:33" ht="18" customHeight="1" x14ac:dyDescent="0.55000000000000004">
      <c r="A41" s="24">
        <f t="shared" si="0"/>
        <v>38</v>
      </c>
      <c r="B41" s="24" t="s">
        <v>231</v>
      </c>
      <c r="C41" s="24" t="s">
        <v>705</v>
      </c>
      <c r="D41" s="24" t="s">
        <v>255</v>
      </c>
      <c r="E41" s="62"/>
      <c r="F41" s="219" t="s">
        <v>706</v>
      </c>
      <c r="G41" s="203"/>
      <c r="H41" s="203"/>
      <c r="I41" s="203"/>
      <c r="J41" s="203"/>
      <c r="K41" s="203"/>
      <c r="L41" s="203"/>
      <c r="M41" s="203"/>
      <c r="N41" s="203"/>
      <c r="O41" s="203"/>
      <c r="P41" s="204"/>
      <c r="Q41" s="98"/>
      <c r="R41" s="98"/>
      <c r="S41" s="22" t="s">
        <v>708</v>
      </c>
      <c r="T41" s="22"/>
      <c r="U41" s="22" t="s">
        <v>244</v>
      </c>
      <c r="W41" s="2"/>
      <c r="X41" s="2"/>
      <c r="Y41" s="2"/>
      <c r="Z41" s="2"/>
      <c r="AA41" s="2"/>
      <c r="AB41" s="15"/>
      <c r="AC41" s="2"/>
      <c r="AD41" s="2"/>
      <c r="AE41" s="9">
        <v>166</v>
      </c>
      <c r="AF41" s="12" t="s">
        <v>709</v>
      </c>
      <c r="AG41" s="12" t="s">
        <v>711</v>
      </c>
    </row>
    <row r="42" spans="1:33" ht="36" x14ac:dyDescent="0.55000000000000004">
      <c r="A42" s="24">
        <f t="shared" si="0"/>
        <v>39</v>
      </c>
      <c r="B42" s="24" t="s">
        <v>231</v>
      </c>
      <c r="C42" s="238" t="s">
        <v>698</v>
      </c>
      <c r="D42" s="24" t="s">
        <v>255</v>
      </c>
      <c r="E42" s="62"/>
      <c r="F42" s="219" t="s">
        <v>699</v>
      </c>
      <c r="G42" s="203"/>
      <c r="H42" s="203"/>
      <c r="I42" s="203"/>
      <c r="J42" s="203"/>
      <c r="K42" s="203"/>
      <c r="L42" s="203"/>
      <c r="M42" s="203"/>
      <c r="N42" s="203"/>
      <c r="O42" s="203"/>
      <c r="P42" s="204"/>
      <c r="Q42" s="98"/>
      <c r="R42" s="98"/>
      <c r="S42" s="22" t="s">
        <v>701</v>
      </c>
      <c r="T42" s="239" t="s">
        <v>704</v>
      </c>
      <c r="U42" s="22" t="s">
        <v>244</v>
      </c>
      <c r="W42" s="13" t="s">
        <v>703</v>
      </c>
      <c r="X42" s="2"/>
      <c r="Y42" s="1" t="s">
        <v>70</v>
      </c>
      <c r="Z42" s="1" t="s">
        <v>71</v>
      </c>
      <c r="AA42" s="2" t="s">
        <v>180</v>
      </c>
      <c r="AB42" s="2" t="s">
        <v>181</v>
      </c>
      <c r="AC42" s="14" t="s">
        <v>182</v>
      </c>
      <c r="AD42" s="2" t="s">
        <v>183</v>
      </c>
      <c r="AE42" s="9">
        <v>164</v>
      </c>
      <c r="AF42" s="12" t="s">
        <v>710</v>
      </c>
      <c r="AG42" s="12" t="s">
        <v>712</v>
      </c>
    </row>
    <row r="43" spans="1:33" s="83" customFormat="1" ht="36" x14ac:dyDescent="0.55000000000000004">
      <c r="A43" s="24">
        <f t="shared" si="0"/>
        <v>40</v>
      </c>
      <c r="B43" s="76" t="s">
        <v>231</v>
      </c>
      <c r="C43" s="76" t="s">
        <v>303</v>
      </c>
      <c r="D43" s="76" t="s">
        <v>246</v>
      </c>
      <c r="E43" s="77"/>
      <c r="F43" s="197" t="s">
        <v>304</v>
      </c>
      <c r="G43" s="198"/>
      <c r="H43" s="198"/>
      <c r="I43" s="198"/>
      <c r="J43" s="198"/>
      <c r="K43" s="198"/>
      <c r="L43" s="198"/>
      <c r="M43" s="198"/>
      <c r="N43" s="198"/>
      <c r="O43" s="198"/>
      <c r="P43" s="199"/>
      <c r="Q43" s="101"/>
      <c r="R43" s="101"/>
      <c r="S43" s="81" t="s">
        <v>305</v>
      </c>
      <c r="T43" s="81"/>
      <c r="U43" s="81" t="s">
        <v>244</v>
      </c>
    </row>
    <row r="44" spans="1:33" s="53" customFormat="1" x14ac:dyDescent="0.55000000000000004">
      <c r="A44" s="24">
        <f t="shared" si="0"/>
        <v>41</v>
      </c>
      <c r="B44" s="48" t="s">
        <v>231</v>
      </c>
      <c r="C44" s="48" t="s">
        <v>505</v>
      </c>
      <c r="D44" s="48" t="s">
        <v>250</v>
      </c>
      <c r="E44" s="71"/>
      <c r="F44" s="102"/>
      <c r="G44" s="200" t="s">
        <v>307</v>
      </c>
      <c r="H44" s="200"/>
      <c r="I44" s="200"/>
      <c r="J44" s="200"/>
      <c r="K44" s="200"/>
      <c r="L44" s="200"/>
      <c r="M44" s="200"/>
      <c r="N44" s="200"/>
      <c r="O44" s="200"/>
      <c r="P44" s="201"/>
      <c r="Q44" s="104"/>
      <c r="R44" s="104"/>
      <c r="S44" s="52" t="s">
        <v>308</v>
      </c>
      <c r="T44" s="52"/>
      <c r="U44" s="52" t="s">
        <v>253</v>
      </c>
    </row>
    <row r="45" spans="1:33" ht="54" x14ac:dyDescent="0.55000000000000004">
      <c r="A45" s="24">
        <f t="shared" si="0"/>
        <v>42</v>
      </c>
      <c r="B45" s="24" t="s">
        <v>231</v>
      </c>
      <c r="C45" s="24" t="s">
        <v>309</v>
      </c>
      <c r="D45" s="24" t="s">
        <v>255</v>
      </c>
      <c r="E45" s="62"/>
      <c r="F45" s="105"/>
      <c r="G45" s="106"/>
      <c r="H45" s="202" t="s">
        <v>112</v>
      </c>
      <c r="I45" s="203"/>
      <c r="J45" s="203"/>
      <c r="K45" s="203"/>
      <c r="L45" s="203"/>
      <c r="M45" s="203"/>
      <c r="N45" s="203"/>
      <c r="O45" s="203"/>
      <c r="P45" s="204"/>
      <c r="Q45" s="98"/>
      <c r="R45" s="98"/>
      <c r="S45" s="22" t="s">
        <v>310</v>
      </c>
      <c r="T45" s="22"/>
      <c r="U45" s="22" t="s">
        <v>244</v>
      </c>
      <c r="W45" s="2"/>
      <c r="X45" s="2"/>
      <c r="Y45" s="3"/>
      <c r="Z45" s="3"/>
      <c r="AA45" s="2"/>
      <c r="AB45" s="2"/>
      <c r="AC45" s="2"/>
      <c r="AD45" s="2"/>
      <c r="AE45" s="9" t="s">
        <v>113</v>
      </c>
      <c r="AF45" s="12" t="s">
        <v>114</v>
      </c>
      <c r="AG45" s="12" t="s">
        <v>115</v>
      </c>
    </row>
    <row r="46" spans="1:33" ht="54" x14ac:dyDescent="0.55000000000000004">
      <c r="A46" s="24">
        <f t="shared" si="0"/>
        <v>43</v>
      </c>
      <c r="B46" s="24" t="s">
        <v>231</v>
      </c>
      <c r="C46" s="24" t="s">
        <v>311</v>
      </c>
      <c r="D46" s="24" t="s">
        <v>255</v>
      </c>
      <c r="E46" s="62"/>
      <c r="F46" s="107"/>
      <c r="G46" s="106"/>
      <c r="H46" s="202" t="s">
        <v>116</v>
      </c>
      <c r="I46" s="203"/>
      <c r="J46" s="203"/>
      <c r="K46" s="203"/>
      <c r="L46" s="203"/>
      <c r="M46" s="203"/>
      <c r="N46" s="203"/>
      <c r="O46" s="203"/>
      <c r="P46" s="204"/>
      <c r="Q46" s="98"/>
      <c r="R46" s="98"/>
      <c r="S46" s="22" t="s">
        <v>312</v>
      </c>
      <c r="T46" s="22"/>
      <c r="U46" s="22" t="s">
        <v>244</v>
      </c>
      <c r="W46" s="13" t="s">
        <v>117</v>
      </c>
      <c r="X46" s="2"/>
      <c r="Y46" s="3" t="s">
        <v>31</v>
      </c>
      <c r="Z46" s="3"/>
      <c r="AA46" s="2" t="s">
        <v>118</v>
      </c>
      <c r="AB46" s="10" t="s">
        <v>518</v>
      </c>
      <c r="AC46" s="2"/>
      <c r="AD46" s="14" t="s">
        <v>111</v>
      </c>
      <c r="AE46" s="9" t="s">
        <v>119</v>
      </c>
      <c r="AF46" s="12" t="s">
        <v>120</v>
      </c>
      <c r="AG46" s="12" t="s">
        <v>121</v>
      </c>
    </row>
    <row r="47" spans="1:33" s="69" customFormat="1" ht="36" x14ac:dyDescent="0.55000000000000004">
      <c r="A47" s="24">
        <f t="shared" si="0"/>
        <v>44</v>
      </c>
      <c r="B47" s="66" t="s">
        <v>231</v>
      </c>
      <c r="C47" s="66" t="s">
        <v>506</v>
      </c>
      <c r="D47" s="66" t="s">
        <v>246</v>
      </c>
      <c r="E47" s="67"/>
      <c r="F47" s="186"/>
      <c r="G47" s="191"/>
      <c r="H47" s="208" t="s">
        <v>507</v>
      </c>
      <c r="I47" s="208"/>
      <c r="J47" s="208"/>
      <c r="K47" s="208"/>
      <c r="L47" s="208"/>
      <c r="M47" s="208"/>
      <c r="N47" s="208"/>
      <c r="O47" s="208"/>
      <c r="P47" s="209"/>
      <c r="Q47" s="120"/>
      <c r="R47" s="120"/>
      <c r="S47" s="68" t="s">
        <v>678</v>
      </c>
      <c r="T47" s="68"/>
      <c r="U47" s="68" t="s">
        <v>639</v>
      </c>
      <c r="W47" s="187"/>
      <c r="X47" s="165"/>
      <c r="Y47" s="188"/>
      <c r="Z47" s="188"/>
      <c r="AA47" s="165"/>
      <c r="AB47" s="192"/>
      <c r="AC47" s="165"/>
      <c r="AD47" s="193"/>
      <c r="AE47" s="166"/>
      <c r="AF47" s="190"/>
      <c r="AG47" s="190"/>
    </row>
    <row r="48" spans="1:33" s="53" customFormat="1" x14ac:dyDescent="0.55000000000000004">
      <c r="A48" s="24">
        <f t="shared" si="0"/>
        <v>45</v>
      </c>
      <c r="B48" s="48" t="s">
        <v>231</v>
      </c>
      <c r="C48" s="48" t="s">
        <v>674</v>
      </c>
      <c r="D48" s="48" t="s">
        <v>676</v>
      </c>
      <c r="E48" s="71"/>
      <c r="F48" s="177"/>
      <c r="G48" s="178"/>
      <c r="H48" s="237" t="s">
        <v>675</v>
      </c>
      <c r="I48" s="200"/>
      <c r="J48" s="200"/>
      <c r="K48" s="200"/>
      <c r="L48" s="200"/>
      <c r="M48" s="200"/>
      <c r="N48" s="200"/>
      <c r="O48" s="200"/>
      <c r="P48" s="201"/>
      <c r="Q48" s="104"/>
      <c r="R48" s="104"/>
      <c r="S48" s="52" t="s">
        <v>679</v>
      </c>
      <c r="T48" s="52"/>
      <c r="U48" s="52" t="s">
        <v>677</v>
      </c>
      <c r="W48" s="179"/>
      <c r="X48" s="180"/>
      <c r="Y48" s="181"/>
      <c r="Z48" s="181"/>
      <c r="AA48" s="180"/>
      <c r="AB48" s="182"/>
      <c r="AC48" s="180"/>
      <c r="AD48" s="183"/>
      <c r="AE48" s="184"/>
      <c r="AF48" s="185"/>
      <c r="AG48" s="185"/>
    </row>
    <row r="49" spans="1:33" x14ac:dyDescent="0.55000000000000004">
      <c r="A49" s="24">
        <f t="shared" si="0"/>
        <v>46</v>
      </c>
      <c r="B49" s="24" t="s">
        <v>231</v>
      </c>
      <c r="C49" s="24" t="s">
        <v>508</v>
      </c>
      <c r="D49" s="24" t="s">
        <v>255</v>
      </c>
      <c r="E49" s="62"/>
      <c r="F49" s="159"/>
      <c r="G49" s="106"/>
      <c r="H49" s="97"/>
      <c r="I49" s="203" t="s">
        <v>510</v>
      </c>
      <c r="J49" s="203"/>
      <c r="K49" s="203"/>
      <c r="L49" s="203"/>
      <c r="M49" s="203"/>
      <c r="N49" s="203"/>
      <c r="O49" s="203"/>
      <c r="P49" s="204"/>
      <c r="Q49" s="98"/>
      <c r="R49" s="98"/>
      <c r="S49" s="22" t="s">
        <v>680</v>
      </c>
      <c r="T49" s="22"/>
      <c r="U49" s="22" t="s">
        <v>639</v>
      </c>
      <c r="W49" s="160"/>
      <c r="X49" s="156"/>
      <c r="Y49" s="161"/>
      <c r="Z49" s="161"/>
      <c r="AA49" s="156"/>
      <c r="AB49" s="162"/>
      <c r="AC49" s="156"/>
      <c r="AD49" s="163"/>
      <c r="AE49" s="157"/>
      <c r="AF49" s="158"/>
      <c r="AG49" s="158"/>
    </row>
    <row r="50" spans="1:33" ht="30" customHeight="1" x14ac:dyDescent="0.55000000000000004">
      <c r="A50" s="24">
        <f t="shared" si="0"/>
        <v>47</v>
      </c>
      <c r="B50" s="24" t="s">
        <v>231</v>
      </c>
      <c r="C50" s="24" t="s">
        <v>509</v>
      </c>
      <c r="D50" s="24" t="s">
        <v>255</v>
      </c>
      <c r="E50" s="62"/>
      <c r="F50" s="159"/>
      <c r="G50" s="106"/>
      <c r="H50" s="97"/>
      <c r="I50" s="203" t="s">
        <v>511</v>
      </c>
      <c r="J50" s="203"/>
      <c r="K50" s="203"/>
      <c r="L50" s="203"/>
      <c r="M50" s="203"/>
      <c r="N50" s="203"/>
      <c r="O50" s="203"/>
      <c r="P50" s="204"/>
      <c r="Q50" s="98"/>
      <c r="R50" s="98"/>
      <c r="S50" s="22" t="s">
        <v>681</v>
      </c>
      <c r="T50" s="22"/>
      <c r="U50" s="22" t="s">
        <v>639</v>
      </c>
      <c r="W50" s="160"/>
      <c r="X50" s="156"/>
      <c r="Y50" s="161"/>
      <c r="Z50" s="161"/>
      <c r="AA50" s="156"/>
      <c r="AB50" s="162" t="s">
        <v>512</v>
      </c>
      <c r="AC50" s="156"/>
      <c r="AD50" s="163"/>
      <c r="AE50" s="157"/>
      <c r="AF50" s="158"/>
      <c r="AG50" s="158"/>
    </row>
    <row r="51" spans="1:33" ht="49.5" x14ac:dyDescent="0.55000000000000004">
      <c r="A51" s="24">
        <f t="shared" si="0"/>
        <v>48</v>
      </c>
      <c r="B51" s="24" t="s">
        <v>231</v>
      </c>
      <c r="C51" s="24" t="s">
        <v>514</v>
      </c>
      <c r="D51" s="24" t="s">
        <v>255</v>
      </c>
      <c r="E51" s="62"/>
      <c r="F51" s="159"/>
      <c r="G51" s="106"/>
      <c r="H51" s="97"/>
      <c r="I51" s="203" t="s">
        <v>513</v>
      </c>
      <c r="J51" s="203"/>
      <c r="K51" s="203"/>
      <c r="L51" s="203"/>
      <c r="M51" s="203"/>
      <c r="N51" s="203"/>
      <c r="O51" s="203"/>
      <c r="P51" s="204"/>
      <c r="Q51" s="98"/>
      <c r="R51" s="98"/>
      <c r="S51" s="22" t="s">
        <v>682</v>
      </c>
      <c r="T51" s="22"/>
      <c r="U51" s="22" t="s">
        <v>639</v>
      </c>
      <c r="W51" s="160"/>
      <c r="X51" s="156"/>
      <c r="Y51" s="161"/>
      <c r="Z51" s="161"/>
      <c r="AA51" s="156"/>
      <c r="AB51" s="162" t="s">
        <v>515</v>
      </c>
      <c r="AC51" s="156"/>
      <c r="AD51" s="163"/>
      <c r="AE51" s="157"/>
      <c r="AF51" s="158"/>
      <c r="AG51" s="158"/>
    </row>
    <row r="52" spans="1:33" x14ac:dyDescent="0.55000000000000004">
      <c r="A52" s="24">
        <f t="shared" si="0"/>
        <v>49</v>
      </c>
      <c r="B52" s="24" t="s">
        <v>231</v>
      </c>
      <c r="C52" s="24" t="s">
        <v>516</v>
      </c>
      <c r="D52" s="24" t="s">
        <v>255</v>
      </c>
      <c r="E52" s="62"/>
      <c r="F52" s="159"/>
      <c r="G52" s="106"/>
      <c r="H52" s="97"/>
      <c r="I52" s="203" t="s">
        <v>517</v>
      </c>
      <c r="J52" s="203"/>
      <c r="K52" s="203"/>
      <c r="L52" s="203"/>
      <c r="M52" s="203"/>
      <c r="N52" s="203"/>
      <c r="O52" s="203"/>
      <c r="P52" s="204"/>
      <c r="Q52" s="98"/>
      <c r="R52" s="98"/>
      <c r="S52" s="22" t="s">
        <v>683</v>
      </c>
      <c r="T52" s="22"/>
      <c r="U52" s="22" t="s">
        <v>639</v>
      </c>
      <c r="W52" s="160"/>
      <c r="X52" s="156"/>
      <c r="Y52" s="161"/>
      <c r="Z52" s="161"/>
      <c r="AA52" s="156"/>
      <c r="AB52" s="162" t="s">
        <v>519</v>
      </c>
      <c r="AC52" s="156"/>
      <c r="AD52" s="163"/>
      <c r="AE52" s="157"/>
      <c r="AF52" s="158"/>
      <c r="AG52" s="158"/>
    </row>
    <row r="53" spans="1:33" s="83" customFormat="1" ht="36" x14ac:dyDescent="0.55000000000000004">
      <c r="A53" s="24">
        <f t="shared" si="0"/>
        <v>50</v>
      </c>
      <c r="B53" s="76" t="s">
        <v>231</v>
      </c>
      <c r="C53" s="113" t="s">
        <v>313</v>
      </c>
      <c r="D53" s="76" t="s">
        <v>246</v>
      </c>
      <c r="E53" s="77"/>
      <c r="F53" s="114"/>
      <c r="H53" s="197" t="s">
        <v>122</v>
      </c>
      <c r="I53" s="198"/>
      <c r="J53" s="198"/>
      <c r="K53" s="198"/>
      <c r="L53" s="198"/>
      <c r="M53" s="198"/>
      <c r="N53" s="198"/>
      <c r="O53" s="198"/>
      <c r="P53" s="199"/>
      <c r="Q53" s="101"/>
      <c r="R53" s="101"/>
      <c r="S53" s="81" t="s">
        <v>314</v>
      </c>
      <c r="T53" s="81"/>
      <c r="U53" s="81" t="s">
        <v>244</v>
      </c>
    </row>
    <row r="54" spans="1:33" s="53" customFormat="1" x14ac:dyDescent="0.55000000000000004">
      <c r="A54" s="24">
        <f t="shared" si="0"/>
        <v>51</v>
      </c>
      <c r="B54" s="48" t="s">
        <v>231</v>
      </c>
      <c r="C54" s="74" t="s">
        <v>315</v>
      </c>
      <c r="D54" s="48" t="s">
        <v>250</v>
      </c>
      <c r="E54" s="71"/>
      <c r="F54" s="115"/>
      <c r="H54" s="116"/>
      <c r="I54" s="200" t="s">
        <v>316</v>
      </c>
      <c r="J54" s="200"/>
      <c r="K54" s="200"/>
      <c r="L54" s="200"/>
      <c r="M54" s="200"/>
      <c r="N54" s="200"/>
      <c r="O54" s="200"/>
      <c r="P54" s="201"/>
      <c r="Q54" s="104"/>
      <c r="R54" s="104"/>
      <c r="S54" s="52" t="s">
        <v>317</v>
      </c>
      <c r="T54" s="52"/>
      <c r="U54" s="52" t="s">
        <v>253</v>
      </c>
    </row>
    <row r="55" spans="1:33" ht="36" x14ac:dyDescent="0.55000000000000004">
      <c r="A55" s="24">
        <f t="shared" si="0"/>
        <v>52</v>
      </c>
      <c r="B55" s="24" t="s">
        <v>231</v>
      </c>
      <c r="C55" s="54" t="s">
        <v>318</v>
      </c>
      <c r="D55" s="24" t="s">
        <v>241</v>
      </c>
      <c r="E55" s="62"/>
      <c r="F55" s="117"/>
      <c r="H55" s="118"/>
      <c r="I55" s="97"/>
      <c r="J55" s="219" t="s">
        <v>33</v>
      </c>
      <c r="K55" s="203"/>
      <c r="L55" s="203"/>
      <c r="M55" s="203"/>
      <c r="N55" s="203"/>
      <c r="O55" s="203"/>
      <c r="P55" s="204"/>
      <c r="Q55" s="98"/>
      <c r="R55" s="98"/>
      <c r="S55" s="22" t="s">
        <v>319</v>
      </c>
      <c r="T55" s="22"/>
      <c r="U55" s="22" t="s">
        <v>244</v>
      </c>
      <c r="W55" s="2"/>
      <c r="X55" s="2"/>
      <c r="Y55" s="3"/>
      <c r="Z55" s="3"/>
      <c r="AA55" s="2"/>
      <c r="AB55" s="2"/>
      <c r="AC55" s="2"/>
      <c r="AD55" s="2"/>
      <c r="AE55" s="9">
        <v>651</v>
      </c>
      <c r="AF55" s="12" t="s">
        <v>125</v>
      </c>
      <c r="AG55" s="12" t="s">
        <v>126</v>
      </c>
    </row>
    <row r="56" spans="1:33" ht="82.5" x14ac:dyDescent="0.55000000000000004">
      <c r="A56" s="24">
        <f t="shared" si="0"/>
        <v>53</v>
      </c>
      <c r="B56" s="24" t="s">
        <v>231</v>
      </c>
      <c r="C56" s="54" t="s">
        <v>320</v>
      </c>
      <c r="D56" s="24" t="s">
        <v>255</v>
      </c>
      <c r="E56" s="62"/>
      <c r="F56" s="57"/>
      <c r="G56" s="117"/>
      <c r="H56" s="110"/>
      <c r="I56" s="75"/>
      <c r="J56" s="219" t="s">
        <v>127</v>
      </c>
      <c r="K56" s="203"/>
      <c r="L56" s="203"/>
      <c r="M56" s="203"/>
      <c r="N56" s="203"/>
      <c r="O56" s="203"/>
      <c r="P56" s="204"/>
      <c r="Q56" s="98"/>
      <c r="R56" s="98"/>
      <c r="S56" s="22" t="s">
        <v>321</v>
      </c>
      <c r="T56" s="22"/>
      <c r="U56" s="22" t="s">
        <v>244</v>
      </c>
      <c r="W56" s="2"/>
      <c r="X56" s="2"/>
      <c r="Y56" s="3"/>
      <c r="Z56" s="3"/>
      <c r="AA56" s="2"/>
      <c r="AB56" s="10" t="s">
        <v>123</v>
      </c>
      <c r="AC56" s="2"/>
      <c r="AD56" s="14" t="s">
        <v>124</v>
      </c>
      <c r="AE56" s="9"/>
      <c r="AF56" s="9" t="s">
        <v>538</v>
      </c>
      <c r="AG56" s="9" t="s">
        <v>545</v>
      </c>
    </row>
    <row r="57" spans="1:33" x14ac:dyDescent="0.55000000000000004">
      <c r="A57" s="24">
        <f t="shared" si="0"/>
        <v>54</v>
      </c>
      <c r="B57" s="24" t="s">
        <v>231</v>
      </c>
      <c r="C57" s="54" t="s">
        <v>520</v>
      </c>
      <c r="D57" s="24" t="s">
        <v>255</v>
      </c>
      <c r="E57" s="62"/>
      <c r="F57" s="110"/>
      <c r="G57" s="95"/>
      <c r="H57" s="75"/>
      <c r="I57" s="75"/>
      <c r="J57" s="203" t="s">
        <v>521</v>
      </c>
      <c r="K57" s="203"/>
      <c r="L57" s="203"/>
      <c r="M57" s="203"/>
      <c r="N57" s="203"/>
      <c r="O57" s="203"/>
      <c r="P57" s="204"/>
      <c r="Q57" s="98"/>
      <c r="R57" s="98"/>
      <c r="S57" s="22" t="s">
        <v>684</v>
      </c>
      <c r="T57" s="22"/>
      <c r="U57" s="22" t="s">
        <v>244</v>
      </c>
      <c r="W57" s="156"/>
      <c r="X57" s="156"/>
      <c r="Y57" s="161"/>
      <c r="Z57" s="161"/>
      <c r="AA57" s="156"/>
      <c r="AB57" s="162"/>
      <c r="AC57" s="156"/>
      <c r="AD57" s="163"/>
      <c r="AE57" s="157"/>
      <c r="AF57" s="157" t="s">
        <v>532</v>
      </c>
      <c r="AG57" s="157" t="s">
        <v>539</v>
      </c>
    </row>
    <row r="58" spans="1:33" x14ac:dyDescent="0.55000000000000004">
      <c r="A58" s="24">
        <f t="shared" si="0"/>
        <v>55</v>
      </c>
      <c r="B58" s="24" t="s">
        <v>231</v>
      </c>
      <c r="C58" s="54" t="s">
        <v>522</v>
      </c>
      <c r="D58" s="24" t="s">
        <v>255</v>
      </c>
      <c r="E58" s="62"/>
      <c r="F58" s="110"/>
      <c r="G58" s="95"/>
      <c r="H58" s="75"/>
      <c r="I58" s="75"/>
      <c r="J58" s="203" t="s">
        <v>523</v>
      </c>
      <c r="K58" s="203"/>
      <c r="L58" s="203"/>
      <c r="M58" s="203"/>
      <c r="N58" s="203"/>
      <c r="O58" s="203"/>
      <c r="P58" s="204"/>
      <c r="Q58" s="98"/>
      <c r="R58" s="98"/>
      <c r="S58" s="22" t="s">
        <v>685</v>
      </c>
      <c r="T58" s="22"/>
      <c r="U58" s="22" t="s">
        <v>244</v>
      </c>
      <c r="W58" s="156"/>
      <c r="X58" s="156"/>
      <c r="Y58" s="161"/>
      <c r="Z58" s="161"/>
      <c r="AA58" s="156"/>
      <c r="AB58" s="162"/>
      <c r="AC58" s="156"/>
      <c r="AD58" s="163"/>
      <c r="AE58" s="157"/>
      <c r="AF58" s="157" t="s">
        <v>534</v>
      </c>
      <c r="AG58" s="157" t="s">
        <v>541</v>
      </c>
    </row>
    <row r="59" spans="1:33" x14ac:dyDescent="0.55000000000000004">
      <c r="A59" s="24">
        <f t="shared" si="0"/>
        <v>56</v>
      </c>
      <c r="B59" s="24" t="s">
        <v>231</v>
      </c>
      <c r="C59" s="54" t="s">
        <v>524</v>
      </c>
      <c r="D59" s="24" t="s">
        <v>255</v>
      </c>
      <c r="E59" s="62"/>
      <c r="F59" s="110"/>
      <c r="G59" s="95"/>
      <c r="H59" s="75"/>
      <c r="I59" s="75"/>
      <c r="J59" s="203" t="s">
        <v>525</v>
      </c>
      <c r="K59" s="203"/>
      <c r="L59" s="203"/>
      <c r="M59" s="203"/>
      <c r="N59" s="203"/>
      <c r="O59" s="203"/>
      <c r="P59" s="204"/>
      <c r="Q59" s="98"/>
      <c r="R59" s="98"/>
      <c r="S59" s="22" t="s">
        <v>686</v>
      </c>
      <c r="T59" s="22"/>
      <c r="U59" s="22" t="s">
        <v>244</v>
      </c>
      <c r="W59" s="156"/>
      <c r="X59" s="156"/>
      <c r="Y59" s="161"/>
      <c r="Z59" s="161"/>
      <c r="AA59" s="156"/>
      <c r="AB59" s="162"/>
      <c r="AC59" s="156"/>
      <c r="AD59" s="163"/>
      <c r="AE59" s="157"/>
      <c r="AF59" s="157" t="s">
        <v>535</v>
      </c>
      <c r="AG59" s="157" t="s">
        <v>542</v>
      </c>
    </row>
    <row r="60" spans="1:33" x14ac:dyDescent="0.55000000000000004">
      <c r="A60" s="24">
        <f t="shared" si="0"/>
        <v>57</v>
      </c>
      <c r="B60" s="24" t="s">
        <v>231</v>
      </c>
      <c r="C60" s="54" t="s">
        <v>526</v>
      </c>
      <c r="D60" s="24" t="s">
        <v>255</v>
      </c>
      <c r="E60" s="62"/>
      <c r="F60" s="110"/>
      <c r="G60" s="95"/>
      <c r="H60" s="75"/>
      <c r="I60" s="75"/>
      <c r="J60" s="203" t="s">
        <v>527</v>
      </c>
      <c r="K60" s="203"/>
      <c r="L60" s="203"/>
      <c r="M60" s="203"/>
      <c r="N60" s="203"/>
      <c r="O60" s="203"/>
      <c r="P60" s="204"/>
      <c r="Q60" s="98"/>
      <c r="R60" s="98"/>
      <c r="S60" s="22" t="s">
        <v>687</v>
      </c>
      <c r="T60" s="22"/>
      <c r="U60" s="22" t="s">
        <v>244</v>
      </c>
      <c r="W60" s="156"/>
      <c r="X60" s="156"/>
      <c r="Y60" s="161"/>
      <c r="Z60" s="161"/>
      <c r="AA60" s="156"/>
      <c r="AB60" s="162"/>
      <c r="AC60" s="156"/>
      <c r="AD60" s="163"/>
      <c r="AE60" s="157"/>
      <c r="AF60" s="157" t="s">
        <v>536</v>
      </c>
      <c r="AG60" s="157" t="s">
        <v>543</v>
      </c>
    </row>
    <row r="61" spans="1:33" x14ac:dyDescent="0.55000000000000004">
      <c r="A61" s="24">
        <f t="shared" si="0"/>
        <v>58</v>
      </c>
      <c r="B61" s="24" t="s">
        <v>231</v>
      </c>
      <c r="C61" s="54" t="s">
        <v>528</v>
      </c>
      <c r="D61" s="24" t="s">
        <v>255</v>
      </c>
      <c r="E61" s="62"/>
      <c r="F61" s="110"/>
      <c r="G61" s="95"/>
      <c r="H61" s="75"/>
      <c r="I61" s="75"/>
      <c r="J61" s="203" t="s">
        <v>529</v>
      </c>
      <c r="K61" s="203"/>
      <c r="L61" s="203"/>
      <c r="M61" s="203"/>
      <c r="N61" s="203"/>
      <c r="O61" s="203"/>
      <c r="P61" s="204"/>
      <c r="Q61" s="98"/>
      <c r="R61" s="98"/>
      <c r="S61" s="22" t="s">
        <v>688</v>
      </c>
      <c r="T61" s="22"/>
      <c r="U61" s="22" t="s">
        <v>244</v>
      </c>
      <c r="W61" s="156"/>
      <c r="X61" s="156"/>
      <c r="Y61" s="161"/>
      <c r="Z61" s="161"/>
      <c r="AA61" s="156"/>
      <c r="AB61" s="162"/>
      <c r="AC61" s="156"/>
      <c r="AD61" s="163"/>
      <c r="AE61" s="157"/>
      <c r="AF61" s="157" t="s">
        <v>537</v>
      </c>
      <c r="AG61" s="157" t="s">
        <v>544</v>
      </c>
    </row>
    <row r="62" spans="1:33" x14ac:dyDescent="0.55000000000000004">
      <c r="A62" s="24">
        <f t="shared" si="0"/>
        <v>59</v>
      </c>
      <c r="B62" s="24" t="s">
        <v>231</v>
      </c>
      <c r="C62" s="54" t="s">
        <v>530</v>
      </c>
      <c r="D62" s="24" t="s">
        <v>255</v>
      </c>
      <c r="E62" s="62"/>
      <c r="F62" s="110"/>
      <c r="G62" s="95"/>
      <c r="H62" s="75"/>
      <c r="I62" s="75"/>
      <c r="J62" s="203" t="s">
        <v>531</v>
      </c>
      <c r="K62" s="203"/>
      <c r="L62" s="203"/>
      <c r="M62" s="203"/>
      <c r="N62" s="203"/>
      <c r="O62" s="203"/>
      <c r="P62" s="204"/>
      <c r="Q62" s="98"/>
      <c r="R62" s="98"/>
      <c r="S62" s="22" t="s">
        <v>685</v>
      </c>
      <c r="T62" s="22"/>
      <c r="U62" s="22" t="s">
        <v>244</v>
      </c>
      <c r="W62" s="156"/>
      <c r="X62" s="156"/>
      <c r="Y62" s="161"/>
      <c r="Z62" s="161"/>
      <c r="AA62" s="156"/>
      <c r="AB62" s="162"/>
      <c r="AC62" s="156"/>
      <c r="AD62" s="163"/>
      <c r="AE62" s="157"/>
      <c r="AF62" s="157" t="s">
        <v>533</v>
      </c>
      <c r="AG62" s="157" t="s">
        <v>540</v>
      </c>
    </row>
    <row r="63" spans="1:33" s="83" customFormat="1" ht="36" x14ac:dyDescent="0.55000000000000004">
      <c r="A63" s="24">
        <f t="shared" si="0"/>
        <v>60</v>
      </c>
      <c r="B63" s="76" t="s">
        <v>231</v>
      </c>
      <c r="C63" s="76" t="s">
        <v>323</v>
      </c>
      <c r="D63" s="76" t="s">
        <v>246</v>
      </c>
      <c r="E63" s="77"/>
      <c r="F63" s="197" t="s">
        <v>324</v>
      </c>
      <c r="G63" s="198"/>
      <c r="H63" s="198"/>
      <c r="I63" s="198"/>
      <c r="J63" s="198"/>
      <c r="K63" s="198"/>
      <c r="L63" s="198"/>
      <c r="M63" s="198"/>
      <c r="N63" s="198"/>
      <c r="O63" s="198"/>
      <c r="P63" s="199"/>
      <c r="Q63" s="101"/>
      <c r="R63" s="101"/>
      <c r="S63" s="81" t="s">
        <v>325</v>
      </c>
      <c r="T63" s="81"/>
      <c r="U63" s="81" t="s">
        <v>244</v>
      </c>
    </row>
    <row r="64" spans="1:33" s="53" customFormat="1" x14ac:dyDescent="0.55000000000000004">
      <c r="A64" s="24">
        <f t="shared" si="0"/>
        <v>61</v>
      </c>
      <c r="B64" s="48" t="s">
        <v>231</v>
      </c>
      <c r="C64" s="48" t="s">
        <v>306</v>
      </c>
      <c r="D64" s="48" t="s">
        <v>250</v>
      </c>
      <c r="E64" s="71"/>
      <c r="F64" s="102"/>
      <c r="G64" s="200" t="s">
        <v>307</v>
      </c>
      <c r="H64" s="200"/>
      <c r="I64" s="200"/>
      <c r="J64" s="200"/>
      <c r="K64" s="200"/>
      <c r="L64" s="200"/>
      <c r="M64" s="200"/>
      <c r="N64" s="200"/>
      <c r="O64" s="200"/>
      <c r="P64" s="201"/>
      <c r="Q64" s="104"/>
      <c r="R64" s="104"/>
      <c r="S64" s="52" t="s">
        <v>308</v>
      </c>
      <c r="T64" s="52"/>
      <c r="U64" s="52" t="s">
        <v>253</v>
      </c>
    </row>
    <row r="65" spans="1:33" ht="54" x14ac:dyDescent="0.55000000000000004">
      <c r="A65" s="24">
        <f t="shared" si="0"/>
        <v>62</v>
      </c>
      <c r="B65" s="24" t="s">
        <v>231</v>
      </c>
      <c r="C65" s="24" t="s">
        <v>309</v>
      </c>
      <c r="D65" s="24" t="s">
        <v>255</v>
      </c>
      <c r="E65" s="62"/>
      <c r="F65" s="173"/>
      <c r="G65" s="57"/>
      <c r="H65" s="203" t="s">
        <v>112</v>
      </c>
      <c r="I65" s="203"/>
      <c r="J65" s="203"/>
      <c r="K65" s="203"/>
      <c r="L65" s="203"/>
      <c r="M65" s="203"/>
      <c r="N65" s="203"/>
      <c r="O65" s="203"/>
      <c r="P65" s="204"/>
      <c r="Q65" s="98"/>
      <c r="R65" s="98"/>
      <c r="S65" s="22" t="s">
        <v>310</v>
      </c>
      <c r="T65" s="22"/>
      <c r="U65" s="22" t="s">
        <v>244</v>
      </c>
      <c r="W65" s="2"/>
      <c r="X65" s="2"/>
      <c r="Y65" s="3"/>
      <c r="Z65" s="1"/>
      <c r="AA65" s="2"/>
      <c r="AB65" s="2"/>
      <c r="AC65" s="2"/>
      <c r="AD65" s="2"/>
      <c r="AE65" s="9" t="s">
        <v>130</v>
      </c>
      <c r="AF65" s="12" t="s">
        <v>131</v>
      </c>
      <c r="AG65" s="12" t="s">
        <v>132</v>
      </c>
    </row>
    <row r="66" spans="1:33" ht="72" x14ac:dyDescent="0.55000000000000004">
      <c r="A66" s="24">
        <f t="shared" si="0"/>
        <v>63</v>
      </c>
      <c r="B66" s="24" t="s">
        <v>231</v>
      </c>
      <c r="C66" s="24" t="s">
        <v>311</v>
      </c>
      <c r="D66" s="24" t="s">
        <v>255</v>
      </c>
      <c r="E66" s="62"/>
      <c r="F66" s="159"/>
      <c r="G66" s="57"/>
      <c r="H66" s="203" t="s">
        <v>116</v>
      </c>
      <c r="I66" s="203"/>
      <c r="J66" s="203"/>
      <c r="K66" s="203"/>
      <c r="L66" s="203"/>
      <c r="M66" s="203"/>
      <c r="N66" s="203"/>
      <c r="O66" s="203"/>
      <c r="P66" s="204"/>
      <c r="Q66" s="98"/>
      <c r="R66" s="98"/>
      <c r="S66" s="22" t="s">
        <v>312</v>
      </c>
      <c r="T66" s="22"/>
      <c r="U66" s="22" t="s">
        <v>244</v>
      </c>
      <c r="W66" s="2"/>
      <c r="X66" s="13" t="s">
        <v>128</v>
      </c>
      <c r="Y66" s="3" t="s">
        <v>34</v>
      </c>
      <c r="Z66" s="1"/>
      <c r="AA66" s="2"/>
      <c r="AB66" s="2"/>
      <c r="AC66" s="2"/>
      <c r="AD66" s="2" t="s">
        <v>129</v>
      </c>
      <c r="AE66" s="9"/>
      <c r="AF66" s="12" t="s">
        <v>612</v>
      </c>
      <c r="AG66" s="12" t="s">
        <v>630</v>
      </c>
    </row>
    <row r="67" spans="1:33" s="69" customFormat="1" ht="36" x14ac:dyDescent="0.55000000000000004">
      <c r="A67" s="24">
        <f t="shared" si="0"/>
        <v>64</v>
      </c>
      <c r="B67" s="66" t="s">
        <v>231</v>
      </c>
      <c r="C67" s="66" t="s">
        <v>506</v>
      </c>
      <c r="D67" s="66" t="s">
        <v>246</v>
      </c>
      <c r="E67" s="67"/>
      <c r="F67" s="186"/>
      <c r="G67" s="132"/>
      <c r="H67" s="208" t="s">
        <v>507</v>
      </c>
      <c r="I67" s="208"/>
      <c r="J67" s="208"/>
      <c r="K67" s="208"/>
      <c r="L67" s="208"/>
      <c r="M67" s="208"/>
      <c r="N67" s="208"/>
      <c r="O67" s="208"/>
      <c r="P67" s="209"/>
      <c r="Q67" s="120"/>
      <c r="R67" s="120"/>
      <c r="S67" s="68" t="s">
        <v>678</v>
      </c>
      <c r="T67" s="68"/>
      <c r="U67" s="68" t="s">
        <v>639</v>
      </c>
      <c r="W67" s="165"/>
      <c r="X67" s="187"/>
      <c r="Y67" s="188"/>
      <c r="Z67" s="189"/>
      <c r="AA67" s="165"/>
      <c r="AB67" s="165"/>
      <c r="AC67" s="165"/>
      <c r="AD67" s="165"/>
      <c r="AE67" s="166"/>
      <c r="AF67" s="190"/>
      <c r="AG67" s="190"/>
    </row>
    <row r="68" spans="1:33" x14ac:dyDescent="0.55000000000000004">
      <c r="A68" s="24">
        <f t="shared" si="0"/>
        <v>65</v>
      </c>
      <c r="B68" s="48" t="s">
        <v>231</v>
      </c>
      <c r="C68" s="48" t="s">
        <v>674</v>
      </c>
      <c r="D68" s="48" t="s">
        <v>676</v>
      </c>
      <c r="E68" s="71"/>
      <c r="F68" s="177"/>
      <c r="G68" s="178"/>
      <c r="H68" s="237" t="s">
        <v>675</v>
      </c>
      <c r="I68" s="200"/>
      <c r="J68" s="200"/>
      <c r="K68" s="200"/>
      <c r="L68" s="200"/>
      <c r="M68" s="200"/>
      <c r="N68" s="200"/>
      <c r="O68" s="200"/>
      <c r="P68" s="201"/>
      <c r="Q68" s="104"/>
      <c r="R68" s="104"/>
      <c r="S68" s="52" t="s">
        <v>679</v>
      </c>
      <c r="T68" s="52"/>
      <c r="U68" s="52" t="s">
        <v>677</v>
      </c>
      <c r="W68" s="156"/>
      <c r="X68" s="160"/>
      <c r="Y68" s="161"/>
      <c r="Z68" s="164"/>
      <c r="AA68" s="156"/>
      <c r="AB68" s="156"/>
      <c r="AC68" s="156"/>
      <c r="AD68" s="156"/>
      <c r="AE68" s="157"/>
      <c r="AF68" s="158"/>
      <c r="AG68" s="158"/>
    </row>
    <row r="69" spans="1:33" x14ac:dyDescent="0.55000000000000004">
      <c r="A69" s="24">
        <f t="shared" si="0"/>
        <v>66</v>
      </c>
      <c r="B69" s="24" t="s">
        <v>231</v>
      </c>
      <c r="C69" s="24" t="s">
        <v>508</v>
      </c>
      <c r="D69" s="24" t="s">
        <v>255</v>
      </c>
      <c r="E69" s="62"/>
      <c r="F69" s="159"/>
      <c r="G69" s="57"/>
      <c r="H69" s="97"/>
      <c r="I69" s="203" t="s">
        <v>510</v>
      </c>
      <c r="J69" s="203"/>
      <c r="K69" s="203"/>
      <c r="L69" s="203"/>
      <c r="M69" s="203"/>
      <c r="N69" s="203"/>
      <c r="O69" s="203"/>
      <c r="P69" s="204"/>
      <c r="Q69" s="98"/>
      <c r="R69" s="98"/>
      <c r="S69" s="22" t="s">
        <v>680</v>
      </c>
      <c r="T69" s="22"/>
      <c r="U69" s="22" t="s">
        <v>639</v>
      </c>
      <c r="W69" s="156"/>
      <c r="X69" s="160"/>
      <c r="Y69" s="161"/>
      <c r="Z69" s="164"/>
      <c r="AA69" s="156"/>
      <c r="AB69" s="156"/>
      <c r="AC69" s="156"/>
      <c r="AD69" s="156"/>
      <c r="AE69" s="157"/>
      <c r="AF69" s="158"/>
      <c r="AG69" s="158"/>
    </row>
    <row r="70" spans="1:33" x14ac:dyDescent="0.55000000000000004">
      <c r="A70" s="24">
        <f t="shared" si="0"/>
        <v>67</v>
      </c>
      <c r="B70" s="24" t="s">
        <v>231</v>
      </c>
      <c r="C70" s="24" t="s">
        <v>509</v>
      </c>
      <c r="D70" s="24" t="s">
        <v>255</v>
      </c>
      <c r="E70" s="62"/>
      <c r="F70" s="159"/>
      <c r="G70" s="57"/>
      <c r="H70" s="97"/>
      <c r="I70" s="203" t="s">
        <v>511</v>
      </c>
      <c r="J70" s="203"/>
      <c r="K70" s="203"/>
      <c r="L70" s="203"/>
      <c r="M70" s="203"/>
      <c r="N70" s="203"/>
      <c r="O70" s="203"/>
      <c r="P70" s="204"/>
      <c r="Q70" s="98"/>
      <c r="R70" s="98"/>
      <c r="S70" s="22" t="s">
        <v>681</v>
      </c>
      <c r="T70" s="22"/>
      <c r="U70" s="22" t="s">
        <v>639</v>
      </c>
      <c r="W70" s="156"/>
      <c r="X70" s="160"/>
      <c r="Y70" s="161"/>
      <c r="Z70" s="164"/>
      <c r="AA70" s="156"/>
      <c r="AB70" s="156"/>
      <c r="AC70" s="156"/>
      <c r="AD70" s="156"/>
      <c r="AE70" s="157"/>
      <c r="AF70" s="158"/>
      <c r="AG70" s="158"/>
    </row>
    <row r="71" spans="1:33" x14ac:dyDescent="0.55000000000000004">
      <c r="A71" s="24">
        <f t="shared" si="0"/>
        <v>68</v>
      </c>
      <c r="B71" s="24" t="s">
        <v>231</v>
      </c>
      <c r="C71" s="24" t="s">
        <v>514</v>
      </c>
      <c r="D71" s="24" t="s">
        <v>255</v>
      </c>
      <c r="E71" s="62"/>
      <c r="F71" s="159"/>
      <c r="G71" s="57"/>
      <c r="H71" s="97"/>
      <c r="I71" s="203" t="s">
        <v>513</v>
      </c>
      <c r="J71" s="203"/>
      <c r="K71" s="203"/>
      <c r="L71" s="203"/>
      <c r="M71" s="203"/>
      <c r="N71" s="203"/>
      <c r="O71" s="203"/>
      <c r="P71" s="204"/>
      <c r="Q71" s="98"/>
      <c r="R71" s="98"/>
      <c r="S71" s="22" t="s">
        <v>682</v>
      </c>
      <c r="T71" s="22"/>
      <c r="U71" s="22" t="s">
        <v>639</v>
      </c>
      <c r="W71" s="156"/>
      <c r="X71" s="160"/>
      <c r="Y71" s="161"/>
      <c r="Z71" s="164"/>
      <c r="AA71" s="156"/>
      <c r="AB71" s="156"/>
      <c r="AC71" s="156"/>
      <c r="AD71" s="156"/>
      <c r="AE71" s="157"/>
      <c r="AF71" s="158"/>
      <c r="AG71" s="158"/>
    </row>
    <row r="72" spans="1:33" x14ac:dyDescent="0.55000000000000004">
      <c r="A72" s="24">
        <f t="shared" si="0"/>
        <v>69</v>
      </c>
      <c r="B72" s="24" t="s">
        <v>231</v>
      </c>
      <c r="C72" s="24" t="s">
        <v>516</v>
      </c>
      <c r="D72" s="24" t="s">
        <v>255</v>
      </c>
      <c r="E72" s="62"/>
      <c r="F72" s="159"/>
      <c r="G72" s="57"/>
      <c r="H72" s="97"/>
      <c r="I72" s="203" t="s">
        <v>517</v>
      </c>
      <c r="J72" s="203"/>
      <c r="K72" s="203"/>
      <c r="L72" s="203"/>
      <c r="M72" s="203"/>
      <c r="N72" s="203"/>
      <c r="O72" s="203"/>
      <c r="P72" s="204"/>
      <c r="Q72" s="98"/>
      <c r="R72" s="98"/>
      <c r="S72" s="22" t="s">
        <v>683</v>
      </c>
      <c r="T72" s="22"/>
      <c r="U72" s="22" t="s">
        <v>639</v>
      </c>
      <c r="W72" s="156"/>
      <c r="X72" s="160"/>
      <c r="Y72" s="161"/>
      <c r="Z72" s="164"/>
      <c r="AA72" s="156"/>
      <c r="AB72" s="156"/>
      <c r="AC72" s="156"/>
      <c r="AD72" s="156"/>
      <c r="AE72" s="157"/>
      <c r="AF72" s="158"/>
      <c r="AG72" s="158"/>
    </row>
    <row r="73" spans="1:33" s="83" customFormat="1" ht="36" x14ac:dyDescent="0.55000000000000004">
      <c r="A73" s="24">
        <f t="shared" si="0"/>
        <v>70</v>
      </c>
      <c r="B73" s="76" t="s">
        <v>231</v>
      </c>
      <c r="C73" s="113" t="s">
        <v>313</v>
      </c>
      <c r="D73" s="76" t="s">
        <v>246</v>
      </c>
      <c r="E73" s="77"/>
      <c r="F73" s="114"/>
      <c r="H73" s="218" t="s">
        <v>122</v>
      </c>
      <c r="I73" s="198"/>
      <c r="J73" s="198"/>
      <c r="K73" s="198"/>
      <c r="L73" s="198"/>
      <c r="M73" s="198"/>
      <c r="N73" s="198"/>
      <c r="O73" s="198"/>
      <c r="P73" s="199"/>
      <c r="Q73" s="101"/>
      <c r="R73" s="101"/>
      <c r="S73" s="81" t="s">
        <v>314</v>
      </c>
      <c r="T73" s="81"/>
      <c r="U73" s="81" t="s">
        <v>244</v>
      </c>
    </row>
    <row r="74" spans="1:33" s="53" customFormat="1" x14ac:dyDescent="0.55000000000000004">
      <c r="A74" s="24">
        <f t="shared" si="0"/>
        <v>71</v>
      </c>
      <c r="B74" s="48" t="s">
        <v>231</v>
      </c>
      <c r="C74" s="74" t="s">
        <v>315</v>
      </c>
      <c r="D74" s="48" t="s">
        <v>250</v>
      </c>
      <c r="E74" s="71"/>
      <c r="F74" s="115"/>
      <c r="H74" s="116"/>
      <c r="I74" s="200" t="s">
        <v>316</v>
      </c>
      <c r="J74" s="200"/>
      <c r="K74" s="200"/>
      <c r="L74" s="200"/>
      <c r="M74" s="200"/>
      <c r="N74" s="200"/>
      <c r="O74" s="200"/>
      <c r="P74" s="201"/>
      <c r="Q74" s="104"/>
      <c r="R74" s="104"/>
      <c r="S74" s="52" t="s">
        <v>317</v>
      </c>
      <c r="T74" s="52"/>
      <c r="U74" s="52" t="s">
        <v>253</v>
      </c>
    </row>
    <row r="75" spans="1:33" ht="36" x14ac:dyDescent="0.55000000000000004">
      <c r="A75" s="24">
        <f t="shared" si="0"/>
        <v>72</v>
      </c>
      <c r="B75" s="24" t="s">
        <v>231</v>
      </c>
      <c r="C75" s="54" t="s">
        <v>318</v>
      </c>
      <c r="D75" s="24" t="s">
        <v>241</v>
      </c>
      <c r="F75" s="110"/>
      <c r="G75" s="117"/>
      <c r="H75" s="121"/>
      <c r="I75" s="118"/>
      <c r="J75" s="203" t="s">
        <v>33</v>
      </c>
      <c r="K75" s="203"/>
      <c r="L75" s="203"/>
      <c r="M75" s="203"/>
      <c r="N75" s="203"/>
      <c r="O75" s="203"/>
      <c r="P75" s="204"/>
      <c r="Q75" s="98"/>
      <c r="R75" s="98"/>
      <c r="S75" s="22" t="s">
        <v>319</v>
      </c>
      <c r="U75" s="22" t="s">
        <v>268</v>
      </c>
      <c r="W75" s="2"/>
      <c r="X75" s="2"/>
      <c r="Y75" s="3"/>
      <c r="Z75" s="1"/>
      <c r="AA75" s="2"/>
      <c r="AB75" s="2"/>
      <c r="AC75" s="2"/>
      <c r="AD75" s="2"/>
      <c r="AE75" s="9">
        <v>671</v>
      </c>
      <c r="AF75" s="12" t="s">
        <v>133</v>
      </c>
      <c r="AG75" s="12" t="s">
        <v>134</v>
      </c>
    </row>
    <row r="76" spans="1:33" ht="36" x14ac:dyDescent="0.55000000000000004">
      <c r="A76" s="24">
        <f t="shared" si="0"/>
        <v>73</v>
      </c>
      <c r="B76" s="24" t="s">
        <v>231</v>
      </c>
      <c r="C76" s="54" t="s">
        <v>320</v>
      </c>
      <c r="D76" s="24" t="s">
        <v>255</v>
      </c>
      <c r="E76" s="62"/>
      <c r="F76" s="57"/>
      <c r="G76" s="117"/>
      <c r="J76" s="219" t="s">
        <v>127</v>
      </c>
      <c r="K76" s="203"/>
      <c r="L76" s="203"/>
      <c r="M76" s="203"/>
      <c r="N76" s="203"/>
      <c r="O76" s="203"/>
      <c r="P76" s="204"/>
      <c r="Q76" s="98"/>
      <c r="R76" s="98"/>
      <c r="S76" s="22" t="s">
        <v>321</v>
      </c>
      <c r="T76" s="22"/>
      <c r="U76" s="22" t="s">
        <v>244</v>
      </c>
      <c r="W76" s="2"/>
      <c r="X76" s="2"/>
      <c r="Y76" s="3"/>
      <c r="Z76" s="1"/>
      <c r="AA76" s="2"/>
      <c r="AB76" s="2"/>
      <c r="AC76" s="2"/>
      <c r="AD76" s="2"/>
      <c r="AE76" s="9"/>
      <c r="AF76" s="9" t="s">
        <v>546</v>
      </c>
      <c r="AG76" s="9" t="s">
        <v>631</v>
      </c>
    </row>
    <row r="77" spans="1:33" x14ac:dyDescent="0.55000000000000004">
      <c r="A77" s="24">
        <f t="shared" si="0"/>
        <v>74</v>
      </c>
      <c r="B77" s="24" t="s">
        <v>231</v>
      </c>
      <c r="C77" s="54" t="s">
        <v>520</v>
      </c>
      <c r="D77" s="24" t="s">
        <v>255</v>
      </c>
      <c r="E77" s="62"/>
      <c r="F77" s="110"/>
      <c r="G77" s="95"/>
      <c r="H77" s="75"/>
      <c r="I77" s="75"/>
      <c r="J77" s="203" t="s">
        <v>521</v>
      </c>
      <c r="K77" s="203"/>
      <c r="L77" s="203"/>
      <c r="M77" s="203"/>
      <c r="N77" s="203"/>
      <c r="O77" s="203"/>
      <c r="P77" s="204"/>
      <c r="Q77" s="98"/>
      <c r="R77" s="98"/>
      <c r="S77" s="22" t="s">
        <v>684</v>
      </c>
      <c r="T77" s="22"/>
      <c r="U77" s="22" t="s">
        <v>244</v>
      </c>
      <c r="W77" s="156"/>
      <c r="X77" s="156"/>
      <c r="Y77" s="161"/>
      <c r="Z77" s="164"/>
      <c r="AA77" s="156"/>
      <c r="AB77" s="156"/>
      <c r="AC77" s="156"/>
      <c r="AD77" s="156"/>
      <c r="AE77" s="157"/>
      <c r="AF77" s="157" t="s">
        <v>552</v>
      </c>
      <c r="AG77" s="157" t="s">
        <v>539</v>
      </c>
    </row>
    <row r="78" spans="1:33" x14ac:dyDescent="0.55000000000000004">
      <c r="A78" s="24">
        <f t="shared" si="0"/>
        <v>75</v>
      </c>
      <c r="B78" s="24" t="s">
        <v>231</v>
      </c>
      <c r="C78" s="54" t="s">
        <v>522</v>
      </c>
      <c r="D78" s="24" t="s">
        <v>255</v>
      </c>
      <c r="E78" s="62"/>
      <c r="F78" s="110"/>
      <c r="G78" s="95"/>
      <c r="H78" s="75"/>
      <c r="I78" s="75"/>
      <c r="J78" s="203" t="s">
        <v>523</v>
      </c>
      <c r="K78" s="203"/>
      <c r="L78" s="203"/>
      <c r="M78" s="203"/>
      <c r="N78" s="203"/>
      <c r="O78" s="203"/>
      <c r="P78" s="204"/>
      <c r="Q78" s="98"/>
      <c r="R78" s="98"/>
      <c r="S78" s="22" t="s">
        <v>685</v>
      </c>
      <c r="T78" s="22"/>
      <c r="U78" s="22" t="s">
        <v>244</v>
      </c>
      <c r="W78" s="156"/>
      <c r="X78" s="156"/>
      <c r="Y78" s="161"/>
      <c r="Z78" s="164"/>
      <c r="AA78" s="156"/>
      <c r="AB78" s="156"/>
      <c r="AC78" s="156"/>
      <c r="AD78" s="156"/>
      <c r="AE78" s="157"/>
      <c r="AF78" s="157" t="s">
        <v>554</v>
      </c>
      <c r="AG78" s="157" t="s">
        <v>541</v>
      </c>
    </row>
    <row r="79" spans="1:33" x14ac:dyDescent="0.55000000000000004">
      <c r="A79" s="24">
        <f t="shared" si="0"/>
        <v>76</v>
      </c>
      <c r="B79" s="24" t="s">
        <v>231</v>
      </c>
      <c r="C79" s="54" t="s">
        <v>524</v>
      </c>
      <c r="D79" s="24" t="s">
        <v>255</v>
      </c>
      <c r="E79" s="62"/>
      <c r="F79" s="110"/>
      <c r="G79" s="95"/>
      <c r="H79" s="75"/>
      <c r="I79" s="75"/>
      <c r="J79" s="203" t="s">
        <v>525</v>
      </c>
      <c r="K79" s="203"/>
      <c r="L79" s="203"/>
      <c r="M79" s="203"/>
      <c r="N79" s="203"/>
      <c r="O79" s="203"/>
      <c r="P79" s="204"/>
      <c r="Q79" s="98"/>
      <c r="R79" s="98"/>
      <c r="S79" s="22" t="s">
        <v>686</v>
      </c>
      <c r="T79" s="22"/>
      <c r="U79" s="22" t="s">
        <v>244</v>
      </c>
      <c r="W79" s="156"/>
      <c r="X79" s="156"/>
      <c r="Y79" s="161"/>
      <c r="Z79" s="164"/>
      <c r="AA79" s="156"/>
      <c r="AB79" s="156"/>
      <c r="AC79" s="156"/>
      <c r="AD79" s="156"/>
      <c r="AE79" s="157"/>
      <c r="AF79" s="157" t="s">
        <v>555</v>
      </c>
      <c r="AG79" s="157" t="s">
        <v>542</v>
      </c>
    </row>
    <row r="80" spans="1:33" x14ac:dyDescent="0.55000000000000004">
      <c r="A80" s="24">
        <f t="shared" si="0"/>
        <v>77</v>
      </c>
      <c r="B80" s="24" t="s">
        <v>231</v>
      </c>
      <c r="C80" s="54" t="s">
        <v>526</v>
      </c>
      <c r="D80" s="24" t="s">
        <v>255</v>
      </c>
      <c r="E80" s="62"/>
      <c r="F80" s="110"/>
      <c r="G80" s="95"/>
      <c r="H80" s="75"/>
      <c r="I80" s="75"/>
      <c r="J80" s="203" t="s">
        <v>527</v>
      </c>
      <c r="K80" s="203"/>
      <c r="L80" s="203"/>
      <c r="M80" s="203"/>
      <c r="N80" s="203"/>
      <c r="O80" s="203"/>
      <c r="P80" s="204"/>
      <c r="Q80" s="98"/>
      <c r="R80" s="98"/>
      <c r="S80" s="22" t="s">
        <v>687</v>
      </c>
      <c r="T80" s="22"/>
      <c r="U80" s="22" t="s">
        <v>244</v>
      </c>
      <c r="W80" s="156"/>
      <c r="X80" s="156"/>
      <c r="Y80" s="161"/>
      <c r="Z80" s="164"/>
      <c r="AA80" s="156"/>
      <c r="AB80" s="156"/>
      <c r="AC80" s="156"/>
      <c r="AD80" s="156"/>
      <c r="AE80" s="157"/>
      <c r="AF80" s="157" t="s">
        <v>556</v>
      </c>
      <c r="AG80" s="157" t="s">
        <v>543</v>
      </c>
    </row>
    <row r="81" spans="1:33" x14ac:dyDescent="0.55000000000000004">
      <c r="A81" s="24">
        <f t="shared" si="0"/>
        <v>78</v>
      </c>
      <c r="B81" s="24" t="s">
        <v>231</v>
      </c>
      <c r="C81" s="54" t="s">
        <v>528</v>
      </c>
      <c r="D81" s="24" t="s">
        <v>255</v>
      </c>
      <c r="E81" s="62"/>
      <c r="F81" s="110"/>
      <c r="G81" s="95"/>
      <c r="H81" s="75"/>
      <c r="I81" s="75"/>
      <c r="J81" s="203" t="s">
        <v>529</v>
      </c>
      <c r="K81" s="203"/>
      <c r="L81" s="203"/>
      <c r="M81" s="203"/>
      <c r="N81" s="203"/>
      <c r="O81" s="203"/>
      <c r="P81" s="204"/>
      <c r="Q81" s="98"/>
      <c r="R81" s="98"/>
      <c r="S81" s="22" t="s">
        <v>688</v>
      </c>
      <c r="T81" s="22"/>
      <c r="U81" s="22" t="s">
        <v>244</v>
      </c>
      <c r="W81" s="156"/>
      <c r="X81" s="156"/>
      <c r="Y81" s="161"/>
      <c r="Z81" s="164"/>
      <c r="AA81" s="156"/>
      <c r="AB81" s="156"/>
      <c r="AC81" s="156"/>
      <c r="AD81" s="156"/>
      <c r="AE81" s="157"/>
      <c r="AF81" s="157" t="s">
        <v>557</v>
      </c>
      <c r="AG81" s="157" t="s">
        <v>544</v>
      </c>
    </row>
    <row r="82" spans="1:33" x14ac:dyDescent="0.55000000000000004">
      <c r="A82" s="24">
        <f t="shared" si="0"/>
        <v>79</v>
      </c>
      <c r="B82" s="24" t="s">
        <v>231</v>
      </c>
      <c r="C82" s="54" t="s">
        <v>530</v>
      </c>
      <c r="D82" s="24" t="s">
        <v>255</v>
      </c>
      <c r="E82" s="62"/>
      <c r="F82" s="110"/>
      <c r="G82" s="95"/>
      <c r="H82" s="75"/>
      <c r="I82" s="75"/>
      <c r="J82" s="203" t="s">
        <v>531</v>
      </c>
      <c r="K82" s="203"/>
      <c r="L82" s="203"/>
      <c r="M82" s="203"/>
      <c r="N82" s="203"/>
      <c r="O82" s="203"/>
      <c r="P82" s="204"/>
      <c r="Q82" s="98"/>
      <c r="R82" s="98"/>
      <c r="S82" s="22" t="s">
        <v>685</v>
      </c>
      <c r="T82" s="22"/>
      <c r="U82" s="22" t="s">
        <v>244</v>
      </c>
      <c r="W82" s="156"/>
      <c r="X82" s="156"/>
      <c r="Y82" s="161"/>
      <c r="Z82" s="164"/>
      <c r="AA82" s="156"/>
      <c r="AB82" s="156"/>
      <c r="AC82" s="156"/>
      <c r="AD82" s="156"/>
      <c r="AE82" s="157"/>
      <c r="AF82" s="157" t="s">
        <v>553</v>
      </c>
      <c r="AG82" s="157" t="s">
        <v>540</v>
      </c>
    </row>
    <row r="83" spans="1:33" s="83" customFormat="1" ht="36" x14ac:dyDescent="0.55000000000000004">
      <c r="A83" s="24">
        <f t="shared" si="0"/>
        <v>80</v>
      </c>
      <c r="B83" s="76" t="s">
        <v>231</v>
      </c>
      <c r="C83" s="76" t="s">
        <v>396</v>
      </c>
      <c r="D83" s="76" t="s">
        <v>271</v>
      </c>
      <c r="E83" s="77"/>
      <c r="F83" s="197" t="s">
        <v>35</v>
      </c>
      <c r="G83" s="198"/>
      <c r="H83" s="198"/>
      <c r="I83" s="198"/>
      <c r="J83" s="198"/>
      <c r="K83" s="198"/>
      <c r="L83" s="198"/>
      <c r="M83" s="198"/>
      <c r="N83" s="198"/>
      <c r="O83" s="198"/>
      <c r="P83" s="199"/>
      <c r="Q83" s="101"/>
      <c r="R83" s="101"/>
      <c r="S83" s="81" t="s">
        <v>397</v>
      </c>
      <c r="T83" s="81"/>
      <c r="U83" s="81" t="s">
        <v>244</v>
      </c>
    </row>
    <row r="84" spans="1:33" s="53" customFormat="1" x14ac:dyDescent="0.55000000000000004">
      <c r="A84" s="24">
        <f t="shared" si="0"/>
        <v>81</v>
      </c>
      <c r="B84" s="48" t="s">
        <v>231</v>
      </c>
      <c r="C84" s="48" t="s">
        <v>306</v>
      </c>
      <c r="D84" s="48" t="s">
        <v>250</v>
      </c>
      <c r="E84" s="71"/>
      <c r="F84" s="102"/>
      <c r="G84" s="200" t="s">
        <v>307</v>
      </c>
      <c r="H84" s="200"/>
      <c r="I84" s="200"/>
      <c r="J84" s="200"/>
      <c r="K84" s="200"/>
      <c r="L84" s="200"/>
      <c r="M84" s="200"/>
      <c r="N84" s="200"/>
      <c r="O84" s="200"/>
      <c r="P84" s="201"/>
      <c r="Q84" s="104"/>
      <c r="R84" s="104"/>
      <c r="S84" s="52" t="s">
        <v>308</v>
      </c>
      <c r="T84" s="52"/>
      <c r="U84" s="52" t="s">
        <v>253</v>
      </c>
    </row>
    <row r="85" spans="1:33" ht="54" x14ac:dyDescent="0.55000000000000004">
      <c r="A85" s="24">
        <f t="shared" si="0"/>
        <v>82</v>
      </c>
      <c r="B85" s="24" t="s">
        <v>231</v>
      </c>
      <c r="C85" s="24" t="s">
        <v>309</v>
      </c>
      <c r="D85" s="24" t="s">
        <v>255</v>
      </c>
      <c r="E85" s="62"/>
      <c r="F85" s="105"/>
      <c r="G85" s="106"/>
      <c r="H85" s="202" t="s">
        <v>112</v>
      </c>
      <c r="I85" s="203"/>
      <c r="J85" s="203"/>
      <c r="K85" s="203"/>
      <c r="L85" s="203"/>
      <c r="M85" s="203"/>
      <c r="N85" s="203"/>
      <c r="O85" s="203"/>
      <c r="P85" s="204"/>
      <c r="Q85" s="98"/>
      <c r="R85" s="98"/>
      <c r="S85" s="22" t="s">
        <v>310</v>
      </c>
      <c r="T85" s="22"/>
      <c r="U85" s="22" t="s">
        <v>244</v>
      </c>
      <c r="W85" s="2"/>
      <c r="X85" s="2"/>
      <c r="Y85" s="3"/>
      <c r="Z85" s="1"/>
      <c r="AA85" s="2"/>
      <c r="AB85" s="2"/>
      <c r="AC85" s="2"/>
      <c r="AD85" s="2"/>
      <c r="AE85" s="9" t="s">
        <v>136</v>
      </c>
      <c r="AF85" s="12" t="s">
        <v>137</v>
      </c>
      <c r="AG85" s="12" t="s">
        <v>138</v>
      </c>
    </row>
    <row r="86" spans="1:33" ht="72" x14ac:dyDescent="0.55000000000000004">
      <c r="A86" s="24">
        <f t="shared" si="0"/>
        <v>83</v>
      </c>
      <c r="B86" s="24" t="s">
        <v>231</v>
      </c>
      <c r="C86" s="24" t="s">
        <v>311</v>
      </c>
      <c r="D86" s="24" t="s">
        <v>255</v>
      </c>
      <c r="E86" s="62"/>
      <c r="F86" s="107"/>
      <c r="G86" s="106"/>
      <c r="H86" s="202" t="s">
        <v>116</v>
      </c>
      <c r="I86" s="203"/>
      <c r="J86" s="203"/>
      <c r="K86" s="203"/>
      <c r="L86" s="203"/>
      <c r="M86" s="203"/>
      <c r="N86" s="203"/>
      <c r="O86" s="203"/>
      <c r="P86" s="204"/>
      <c r="Q86" s="98"/>
      <c r="R86" s="98"/>
      <c r="S86" s="22" t="s">
        <v>312</v>
      </c>
      <c r="T86" s="22"/>
      <c r="U86" s="22" t="s">
        <v>244</v>
      </c>
      <c r="W86" s="2"/>
      <c r="X86" s="2"/>
      <c r="Y86" s="3" t="s">
        <v>36</v>
      </c>
      <c r="Z86" s="1" t="s">
        <v>32</v>
      </c>
      <c r="AA86" s="2"/>
      <c r="AB86" s="2"/>
      <c r="AC86" s="2"/>
      <c r="AD86" s="2"/>
      <c r="AE86" s="9" t="s">
        <v>135</v>
      </c>
      <c r="AF86" s="12" t="s">
        <v>613</v>
      </c>
      <c r="AG86" s="12" t="s">
        <v>614</v>
      </c>
    </row>
    <row r="87" spans="1:33" s="83" customFormat="1" ht="36" x14ac:dyDescent="0.55000000000000004">
      <c r="A87" s="24">
        <f t="shared" si="0"/>
        <v>84</v>
      </c>
      <c r="B87" s="76" t="s">
        <v>231</v>
      </c>
      <c r="C87" s="113" t="s">
        <v>313</v>
      </c>
      <c r="D87" s="76" t="s">
        <v>246</v>
      </c>
      <c r="E87" s="77"/>
      <c r="F87" s="114"/>
      <c r="H87" s="218" t="s">
        <v>122</v>
      </c>
      <c r="I87" s="198"/>
      <c r="J87" s="198"/>
      <c r="K87" s="198"/>
      <c r="L87" s="198"/>
      <c r="M87" s="198"/>
      <c r="N87" s="198"/>
      <c r="O87" s="198"/>
      <c r="P87" s="199"/>
      <c r="Q87" s="101"/>
      <c r="R87" s="101"/>
      <c r="S87" s="81" t="s">
        <v>314</v>
      </c>
      <c r="T87" s="81"/>
      <c r="U87" s="81" t="s">
        <v>244</v>
      </c>
    </row>
    <row r="88" spans="1:33" s="53" customFormat="1" x14ac:dyDescent="0.55000000000000004">
      <c r="A88" s="24">
        <f t="shared" si="0"/>
        <v>85</v>
      </c>
      <c r="B88" s="48" t="s">
        <v>231</v>
      </c>
      <c r="C88" s="74" t="s">
        <v>315</v>
      </c>
      <c r="D88" s="48" t="s">
        <v>250</v>
      </c>
      <c r="E88" s="71"/>
      <c r="F88" s="115"/>
      <c r="H88" s="116"/>
      <c r="I88" s="200" t="s">
        <v>316</v>
      </c>
      <c r="J88" s="200"/>
      <c r="K88" s="200"/>
      <c r="L88" s="200"/>
      <c r="M88" s="200"/>
      <c r="N88" s="200"/>
      <c r="O88" s="200"/>
      <c r="P88" s="201"/>
      <c r="Q88" s="104"/>
      <c r="R88" s="104"/>
      <c r="S88" s="52" t="s">
        <v>317</v>
      </c>
      <c r="T88" s="52"/>
      <c r="U88" s="52" t="s">
        <v>253</v>
      </c>
    </row>
    <row r="89" spans="1:33" ht="36" x14ac:dyDescent="0.55000000000000004">
      <c r="A89" s="24">
        <f t="shared" si="0"/>
        <v>86</v>
      </c>
      <c r="B89" s="24" t="s">
        <v>231</v>
      </c>
      <c r="C89" s="54" t="s">
        <v>318</v>
      </c>
      <c r="D89" s="24" t="s">
        <v>241</v>
      </c>
      <c r="F89" s="57"/>
      <c r="G89" s="117"/>
      <c r="H89" s="121"/>
      <c r="I89" s="118"/>
      <c r="J89" s="203" t="s">
        <v>33</v>
      </c>
      <c r="K89" s="203"/>
      <c r="L89" s="203"/>
      <c r="M89" s="203"/>
      <c r="N89" s="203"/>
      <c r="O89" s="203"/>
      <c r="P89" s="204"/>
      <c r="Q89" s="98"/>
      <c r="R89" s="98"/>
      <c r="S89" s="22" t="s">
        <v>319</v>
      </c>
      <c r="U89" s="22" t="s">
        <v>268</v>
      </c>
      <c r="W89" s="2"/>
      <c r="X89" s="2"/>
      <c r="Y89" s="3"/>
      <c r="Z89" s="1"/>
      <c r="AA89" s="2"/>
      <c r="AB89" s="2"/>
      <c r="AC89" s="2"/>
      <c r="AD89" s="2"/>
      <c r="AE89" s="9">
        <v>732</v>
      </c>
      <c r="AF89" s="12" t="s">
        <v>139</v>
      </c>
      <c r="AG89" s="12" t="s">
        <v>140</v>
      </c>
    </row>
    <row r="90" spans="1:33" ht="36" x14ac:dyDescent="0.55000000000000004">
      <c r="A90" s="24">
        <f t="shared" si="0"/>
        <v>87</v>
      </c>
      <c r="B90" s="24" t="s">
        <v>231</v>
      </c>
      <c r="C90" s="54" t="s">
        <v>320</v>
      </c>
      <c r="D90" s="24" t="s">
        <v>255</v>
      </c>
      <c r="E90" s="62"/>
      <c r="F90" s="57"/>
      <c r="G90" s="117"/>
      <c r="J90" s="219" t="s">
        <v>127</v>
      </c>
      <c r="K90" s="203"/>
      <c r="L90" s="203"/>
      <c r="M90" s="203"/>
      <c r="N90" s="203"/>
      <c r="O90" s="203"/>
      <c r="P90" s="204"/>
      <c r="Q90" s="98"/>
      <c r="R90" s="98"/>
      <c r="S90" s="22" t="s">
        <v>321</v>
      </c>
      <c r="T90" s="22"/>
      <c r="U90" s="22" t="s">
        <v>244</v>
      </c>
      <c r="W90" s="2"/>
      <c r="X90" s="2"/>
      <c r="Y90" s="3"/>
      <c r="Z90" s="1"/>
      <c r="AA90" s="2"/>
      <c r="AB90" s="2"/>
      <c r="AC90" s="2"/>
      <c r="AD90" s="2"/>
      <c r="AE90" s="9"/>
      <c r="AF90" s="9" t="s">
        <v>548</v>
      </c>
      <c r="AG90" s="9" t="s">
        <v>549</v>
      </c>
    </row>
    <row r="91" spans="1:33" x14ac:dyDescent="0.55000000000000004">
      <c r="A91" s="24">
        <f t="shared" ref="A91:A154" si="1">A90+1</f>
        <v>88</v>
      </c>
      <c r="B91" s="24" t="s">
        <v>231</v>
      </c>
      <c r="C91" s="54" t="s">
        <v>520</v>
      </c>
      <c r="D91" s="24" t="s">
        <v>255</v>
      </c>
      <c r="E91" s="62"/>
      <c r="F91" s="110"/>
      <c r="G91" s="95"/>
      <c r="H91" s="75"/>
      <c r="I91" s="75"/>
      <c r="J91" s="203" t="s">
        <v>521</v>
      </c>
      <c r="K91" s="203"/>
      <c r="L91" s="203"/>
      <c r="M91" s="203"/>
      <c r="N91" s="203"/>
      <c r="O91" s="203"/>
      <c r="P91" s="204"/>
      <c r="Q91" s="98"/>
      <c r="R91" s="98"/>
      <c r="S91" s="22" t="s">
        <v>684</v>
      </c>
      <c r="T91" s="22"/>
      <c r="U91" s="22" t="s">
        <v>244</v>
      </c>
      <c r="W91" s="156"/>
      <c r="X91" s="156"/>
      <c r="Y91" s="161"/>
      <c r="Z91" s="164"/>
      <c r="AA91" s="156"/>
      <c r="AB91" s="156"/>
      <c r="AC91" s="156"/>
      <c r="AD91" s="156"/>
      <c r="AE91" s="157"/>
      <c r="AF91" s="157" t="s">
        <v>552</v>
      </c>
      <c r="AG91" s="157" t="s">
        <v>539</v>
      </c>
    </row>
    <row r="92" spans="1:33" x14ac:dyDescent="0.55000000000000004">
      <c r="A92" s="24">
        <f t="shared" si="1"/>
        <v>89</v>
      </c>
      <c r="B92" s="24" t="s">
        <v>231</v>
      </c>
      <c r="C92" s="54" t="s">
        <v>522</v>
      </c>
      <c r="D92" s="24" t="s">
        <v>255</v>
      </c>
      <c r="E92" s="62"/>
      <c r="F92" s="110"/>
      <c r="G92" s="95"/>
      <c r="H92" s="75"/>
      <c r="I92" s="75"/>
      <c r="J92" s="203" t="s">
        <v>523</v>
      </c>
      <c r="K92" s="203"/>
      <c r="L92" s="203"/>
      <c r="M92" s="203"/>
      <c r="N92" s="203"/>
      <c r="O92" s="203"/>
      <c r="P92" s="204"/>
      <c r="Q92" s="98"/>
      <c r="R92" s="98"/>
      <c r="S92" s="22" t="s">
        <v>685</v>
      </c>
      <c r="T92" s="22"/>
      <c r="U92" s="22" t="s">
        <v>244</v>
      </c>
      <c r="W92" s="156"/>
      <c r="X92" s="156"/>
      <c r="Y92" s="161"/>
      <c r="Z92" s="164"/>
      <c r="AA92" s="156"/>
      <c r="AB92" s="156"/>
      <c r="AC92" s="156"/>
      <c r="AD92" s="156"/>
      <c r="AE92" s="157"/>
      <c r="AF92" s="157" t="s">
        <v>554</v>
      </c>
      <c r="AG92" s="157" t="s">
        <v>541</v>
      </c>
    </row>
    <row r="93" spans="1:33" x14ac:dyDescent="0.55000000000000004">
      <c r="A93" s="24">
        <f t="shared" si="1"/>
        <v>90</v>
      </c>
      <c r="B93" s="24" t="s">
        <v>231</v>
      </c>
      <c r="C93" s="54" t="s">
        <v>524</v>
      </c>
      <c r="D93" s="24" t="s">
        <v>255</v>
      </c>
      <c r="E93" s="62"/>
      <c r="F93" s="110"/>
      <c r="G93" s="95"/>
      <c r="H93" s="75"/>
      <c r="I93" s="75"/>
      <c r="J93" s="203" t="s">
        <v>525</v>
      </c>
      <c r="K93" s="203"/>
      <c r="L93" s="203"/>
      <c r="M93" s="203"/>
      <c r="N93" s="203"/>
      <c r="O93" s="203"/>
      <c r="P93" s="204"/>
      <c r="Q93" s="98"/>
      <c r="R93" s="98"/>
      <c r="S93" s="22" t="s">
        <v>686</v>
      </c>
      <c r="T93" s="22"/>
      <c r="U93" s="22" t="s">
        <v>244</v>
      </c>
      <c r="W93" s="156"/>
      <c r="X93" s="156"/>
      <c r="Y93" s="161"/>
      <c r="Z93" s="164"/>
      <c r="AA93" s="156"/>
      <c r="AB93" s="156"/>
      <c r="AC93" s="156"/>
      <c r="AD93" s="156"/>
      <c r="AE93" s="157"/>
      <c r="AF93" s="157" t="s">
        <v>555</v>
      </c>
      <c r="AG93" s="157" t="s">
        <v>542</v>
      </c>
    </row>
    <row r="94" spans="1:33" x14ac:dyDescent="0.55000000000000004">
      <c r="A94" s="24">
        <f t="shared" si="1"/>
        <v>91</v>
      </c>
      <c r="B94" s="24" t="s">
        <v>231</v>
      </c>
      <c r="C94" s="54" t="s">
        <v>526</v>
      </c>
      <c r="D94" s="24" t="s">
        <v>255</v>
      </c>
      <c r="E94" s="62"/>
      <c r="F94" s="110"/>
      <c r="G94" s="95"/>
      <c r="H94" s="75"/>
      <c r="I94" s="75"/>
      <c r="J94" s="203" t="s">
        <v>527</v>
      </c>
      <c r="K94" s="203"/>
      <c r="L94" s="203"/>
      <c r="M94" s="203"/>
      <c r="N94" s="203"/>
      <c r="O94" s="203"/>
      <c r="P94" s="204"/>
      <c r="Q94" s="98"/>
      <c r="R94" s="98"/>
      <c r="S94" s="22" t="s">
        <v>687</v>
      </c>
      <c r="T94" s="22"/>
      <c r="U94" s="22" t="s">
        <v>244</v>
      </c>
      <c r="W94" s="156"/>
      <c r="X94" s="156"/>
      <c r="Y94" s="161"/>
      <c r="Z94" s="164"/>
      <c r="AA94" s="156"/>
      <c r="AB94" s="156"/>
      <c r="AC94" s="156"/>
      <c r="AD94" s="156"/>
      <c r="AE94" s="157"/>
      <c r="AF94" s="157" t="s">
        <v>556</v>
      </c>
      <c r="AG94" s="157" t="s">
        <v>543</v>
      </c>
    </row>
    <row r="95" spans="1:33" x14ac:dyDescent="0.55000000000000004">
      <c r="A95" s="24">
        <f t="shared" si="1"/>
        <v>92</v>
      </c>
      <c r="B95" s="24" t="s">
        <v>231</v>
      </c>
      <c r="C95" s="54" t="s">
        <v>528</v>
      </c>
      <c r="D95" s="24" t="s">
        <v>255</v>
      </c>
      <c r="E95" s="62"/>
      <c r="F95" s="110"/>
      <c r="G95" s="95"/>
      <c r="H95" s="75"/>
      <c r="I95" s="75"/>
      <c r="J95" s="203" t="s">
        <v>529</v>
      </c>
      <c r="K95" s="203"/>
      <c r="L95" s="203"/>
      <c r="M95" s="203"/>
      <c r="N95" s="203"/>
      <c r="O95" s="203"/>
      <c r="P95" s="204"/>
      <c r="Q95" s="98"/>
      <c r="R95" s="98"/>
      <c r="S95" s="22" t="s">
        <v>688</v>
      </c>
      <c r="T95" s="22"/>
      <c r="U95" s="22" t="s">
        <v>244</v>
      </c>
      <c r="W95" s="156"/>
      <c r="X95" s="156"/>
      <c r="Y95" s="161"/>
      <c r="Z95" s="164"/>
      <c r="AA95" s="156"/>
      <c r="AB95" s="156"/>
      <c r="AC95" s="156"/>
      <c r="AD95" s="156"/>
      <c r="AE95" s="157"/>
      <c r="AF95" s="157" t="s">
        <v>557</v>
      </c>
      <c r="AG95" s="157" t="s">
        <v>544</v>
      </c>
    </row>
    <row r="96" spans="1:33" x14ac:dyDescent="0.55000000000000004">
      <c r="A96" s="24">
        <f t="shared" si="1"/>
        <v>93</v>
      </c>
      <c r="B96" s="24" t="s">
        <v>231</v>
      </c>
      <c r="C96" s="54" t="s">
        <v>530</v>
      </c>
      <c r="D96" s="24" t="s">
        <v>255</v>
      </c>
      <c r="E96" s="62"/>
      <c r="F96" s="110"/>
      <c r="G96" s="95"/>
      <c r="H96" s="75"/>
      <c r="I96" s="75"/>
      <c r="J96" s="203" t="s">
        <v>531</v>
      </c>
      <c r="K96" s="203"/>
      <c r="L96" s="203"/>
      <c r="M96" s="203"/>
      <c r="N96" s="203"/>
      <c r="O96" s="203"/>
      <c r="P96" s="204"/>
      <c r="Q96" s="98"/>
      <c r="R96" s="98"/>
      <c r="S96" s="22" t="s">
        <v>685</v>
      </c>
      <c r="T96" s="22"/>
      <c r="U96" s="22" t="s">
        <v>244</v>
      </c>
      <c r="W96" s="156"/>
      <c r="X96" s="156"/>
      <c r="Y96" s="161"/>
      <c r="Z96" s="164"/>
      <c r="AA96" s="156"/>
      <c r="AB96" s="156"/>
      <c r="AC96" s="156"/>
      <c r="AD96" s="156"/>
      <c r="AE96" s="157"/>
      <c r="AF96" s="157" t="s">
        <v>553</v>
      </c>
      <c r="AG96" s="157" t="s">
        <v>540</v>
      </c>
    </row>
    <row r="97" spans="1:33" s="83" customFormat="1" ht="36" x14ac:dyDescent="0.55000000000000004">
      <c r="A97" s="24">
        <f t="shared" si="1"/>
        <v>94</v>
      </c>
      <c r="B97" s="76" t="s">
        <v>231</v>
      </c>
      <c r="C97" s="76" t="s">
        <v>326</v>
      </c>
      <c r="D97" s="76" t="s">
        <v>246</v>
      </c>
      <c r="E97" s="77"/>
      <c r="F97" s="197" t="s">
        <v>327</v>
      </c>
      <c r="G97" s="198"/>
      <c r="H97" s="198"/>
      <c r="I97" s="198"/>
      <c r="J97" s="198"/>
      <c r="K97" s="198"/>
      <c r="L97" s="198"/>
      <c r="M97" s="198"/>
      <c r="N97" s="198"/>
      <c r="O97" s="198"/>
      <c r="P97" s="199"/>
      <c r="Q97" s="101"/>
      <c r="R97" s="101"/>
      <c r="S97" s="81" t="s">
        <v>328</v>
      </c>
      <c r="T97" s="81"/>
      <c r="U97" s="81" t="s">
        <v>244</v>
      </c>
    </row>
    <row r="98" spans="1:33" s="53" customFormat="1" x14ac:dyDescent="0.55000000000000004">
      <c r="A98" s="24">
        <f t="shared" si="1"/>
        <v>95</v>
      </c>
      <c r="B98" s="48" t="s">
        <v>231</v>
      </c>
      <c r="C98" s="48" t="s">
        <v>306</v>
      </c>
      <c r="D98" s="48" t="s">
        <v>250</v>
      </c>
      <c r="E98" s="71"/>
      <c r="F98" s="102"/>
      <c r="G98" s="200" t="s">
        <v>307</v>
      </c>
      <c r="H98" s="200"/>
      <c r="I98" s="200"/>
      <c r="J98" s="200"/>
      <c r="K98" s="200"/>
      <c r="L98" s="200"/>
      <c r="M98" s="200"/>
      <c r="N98" s="200"/>
      <c r="O98" s="200"/>
      <c r="P98" s="201"/>
      <c r="Q98" s="104"/>
      <c r="R98" s="104"/>
      <c r="S98" s="52" t="s">
        <v>308</v>
      </c>
      <c r="T98" s="52"/>
      <c r="U98" s="52" t="s">
        <v>253</v>
      </c>
    </row>
    <row r="99" spans="1:33" ht="108" x14ac:dyDescent="0.55000000000000004">
      <c r="A99" s="24">
        <f t="shared" si="1"/>
        <v>96</v>
      </c>
      <c r="B99" s="24" t="s">
        <v>231</v>
      </c>
      <c r="C99" s="24" t="s">
        <v>309</v>
      </c>
      <c r="D99" s="24" t="s">
        <v>255</v>
      </c>
      <c r="E99" s="62"/>
      <c r="F99" s="105"/>
      <c r="G99" s="106"/>
      <c r="H99" s="202" t="s">
        <v>112</v>
      </c>
      <c r="I99" s="203"/>
      <c r="J99" s="203"/>
      <c r="K99" s="203"/>
      <c r="L99" s="203"/>
      <c r="M99" s="203"/>
      <c r="N99" s="203"/>
      <c r="O99" s="203"/>
      <c r="P99" s="204"/>
      <c r="Q99" s="98"/>
      <c r="R99" s="98"/>
      <c r="S99" s="22" t="s">
        <v>310</v>
      </c>
      <c r="T99" s="22"/>
      <c r="U99" s="22" t="s">
        <v>244</v>
      </c>
      <c r="W99" s="2"/>
      <c r="X99" s="2"/>
      <c r="Y99" s="2"/>
      <c r="Z99" s="2"/>
      <c r="AA99" s="2"/>
      <c r="AB99" s="2"/>
      <c r="AC99" s="2"/>
      <c r="AD99" s="2"/>
      <c r="AE99" s="9"/>
      <c r="AF99" s="12" t="s">
        <v>141</v>
      </c>
      <c r="AG99" s="12" t="s">
        <v>142</v>
      </c>
    </row>
    <row r="100" spans="1:33" x14ac:dyDescent="0.55000000000000004">
      <c r="A100" s="24">
        <f t="shared" si="1"/>
        <v>97</v>
      </c>
      <c r="B100" s="24" t="s">
        <v>231</v>
      </c>
      <c r="C100" s="24" t="s">
        <v>311</v>
      </c>
      <c r="D100" s="24" t="s">
        <v>255</v>
      </c>
      <c r="E100" s="62"/>
      <c r="F100" s="107"/>
      <c r="H100" s="202" t="s">
        <v>116</v>
      </c>
      <c r="I100" s="203"/>
      <c r="J100" s="203"/>
      <c r="K100" s="203"/>
      <c r="L100" s="203"/>
      <c r="M100" s="203"/>
      <c r="N100" s="203"/>
      <c r="O100" s="203"/>
      <c r="P100" s="204"/>
      <c r="Q100" s="98"/>
      <c r="R100" s="98"/>
      <c r="S100" s="22" t="s">
        <v>312</v>
      </c>
      <c r="T100" s="22"/>
      <c r="U100" s="22" t="s">
        <v>244</v>
      </c>
      <c r="W100" s="2"/>
      <c r="X100" s="2"/>
      <c r="Y100" s="2"/>
      <c r="Z100" s="2"/>
      <c r="AA100" s="2"/>
      <c r="AB100" s="2"/>
      <c r="AC100" s="2"/>
      <c r="AD100" s="2"/>
      <c r="AE100" s="9"/>
      <c r="AF100" s="12" t="s">
        <v>550</v>
      </c>
      <c r="AG100" s="12" t="s">
        <v>551</v>
      </c>
    </row>
    <row r="101" spans="1:33" s="83" customFormat="1" ht="36" x14ac:dyDescent="0.55000000000000004">
      <c r="A101" s="24">
        <f t="shared" si="1"/>
        <v>98</v>
      </c>
      <c r="B101" s="76" t="s">
        <v>231</v>
      </c>
      <c r="C101" s="113" t="s">
        <v>313</v>
      </c>
      <c r="D101" s="76" t="s">
        <v>246</v>
      </c>
      <c r="E101" s="77"/>
      <c r="F101" s="114"/>
      <c r="H101" s="218" t="s">
        <v>122</v>
      </c>
      <c r="I101" s="198"/>
      <c r="J101" s="198"/>
      <c r="K101" s="198"/>
      <c r="L101" s="198"/>
      <c r="M101" s="198"/>
      <c r="N101" s="198"/>
      <c r="O101" s="198"/>
      <c r="P101" s="199"/>
      <c r="Q101" s="101"/>
      <c r="R101" s="101"/>
      <c r="S101" s="81" t="s">
        <v>314</v>
      </c>
      <c r="T101" s="81"/>
      <c r="U101" s="81" t="s">
        <v>244</v>
      </c>
    </row>
    <row r="102" spans="1:33" s="53" customFormat="1" x14ac:dyDescent="0.55000000000000004">
      <c r="A102" s="24">
        <f t="shared" si="1"/>
        <v>99</v>
      </c>
      <c r="B102" s="48" t="s">
        <v>231</v>
      </c>
      <c r="C102" s="74" t="s">
        <v>315</v>
      </c>
      <c r="D102" s="48" t="s">
        <v>250</v>
      </c>
      <c r="E102" s="71"/>
      <c r="F102" s="115"/>
      <c r="H102" s="116"/>
      <c r="I102" s="200" t="s">
        <v>316</v>
      </c>
      <c r="J102" s="200"/>
      <c r="K102" s="200"/>
      <c r="L102" s="200"/>
      <c r="M102" s="200"/>
      <c r="N102" s="200"/>
      <c r="O102" s="200"/>
      <c r="P102" s="201"/>
      <c r="Q102" s="104"/>
      <c r="R102" s="104"/>
      <c r="S102" s="52" t="s">
        <v>317</v>
      </c>
      <c r="T102" s="52"/>
      <c r="U102" s="52" t="s">
        <v>253</v>
      </c>
    </row>
    <row r="103" spans="1:33" ht="90" x14ac:dyDescent="0.55000000000000004">
      <c r="A103" s="24">
        <f t="shared" si="1"/>
        <v>100</v>
      </c>
      <c r="B103" s="24" t="s">
        <v>231</v>
      </c>
      <c r="C103" s="54" t="s">
        <v>318</v>
      </c>
      <c r="D103" s="24" t="s">
        <v>241</v>
      </c>
      <c r="F103" s="57"/>
      <c r="G103" s="117"/>
      <c r="H103" s="121"/>
      <c r="I103" s="118"/>
      <c r="J103" s="203" t="s">
        <v>33</v>
      </c>
      <c r="K103" s="203"/>
      <c r="L103" s="203"/>
      <c r="M103" s="203"/>
      <c r="N103" s="203"/>
      <c r="O103" s="203"/>
      <c r="P103" s="204"/>
      <c r="Q103" s="98"/>
      <c r="R103" s="98"/>
      <c r="S103" s="22" t="s">
        <v>319</v>
      </c>
      <c r="U103" s="22" t="s">
        <v>268</v>
      </c>
      <c r="W103" s="2"/>
      <c r="X103" s="2"/>
      <c r="Y103" s="2"/>
      <c r="Z103" s="2"/>
      <c r="AA103" s="2"/>
      <c r="AB103" s="2"/>
      <c r="AC103" s="2"/>
      <c r="AD103" s="2"/>
      <c r="AE103" s="9" t="s">
        <v>143</v>
      </c>
      <c r="AF103" s="12" t="s">
        <v>144</v>
      </c>
      <c r="AG103" s="12" t="s">
        <v>145</v>
      </c>
    </row>
    <row r="104" spans="1:33" ht="36" x14ac:dyDescent="0.55000000000000004">
      <c r="A104" s="24">
        <f t="shared" si="1"/>
        <v>101</v>
      </c>
      <c r="B104" s="24" t="s">
        <v>231</v>
      </c>
      <c r="C104" s="54" t="s">
        <v>320</v>
      </c>
      <c r="D104" s="24" t="s">
        <v>255</v>
      </c>
      <c r="E104" s="62"/>
      <c r="F104" s="57"/>
      <c r="G104" s="117"/>
      <c r="J104" s="219" t="s">
        <v>127</v>
      </c>
      <c r="K104" s="203"/>
      <c r="L104" s="203"/>
      <c r="M104" s="203"/>
      <c r="N104" s="203"/>
      <c r="O104" s="203"/>
      <c r="P104" s="204"/>
      <c r="Q104" s="98"/>
      <c r="R104" s="98"/>
      <c r="S104" s="22" t="s">
        <v>321</v>
      </c>
      <c r="T104" s="22"/>
      <c r="U104" s="22" t="s">
        <v>244</v>
      </c>
      <c r="W104" s="2"/>
      <c r="X104" s="2"/>
      <c r="Y104" s="2"/>
      <c r="Z104" s="2"/>
      <c r="AA104" s="2"/>
      <c r="AB104" s="2"/>
      <c r="AC104" s="2"/>
      <c r="AD104" s="2"/>
      <c r="AE104" s="9"/>
      <c r="AF104" s="9" t="s">
        <v>696</v>
      </c>
      <c r="AG104" s="9" t="s">
        <v>549</v>
      </c>
    </row>
    <row r="105" spans="1:33" x14ac:dyDescent="0.55000000000000004">
      <c r="A105" s="24">
        <f t="shared" si="1"/>
        <v>102</v>
      </c>
      <c r="B105" s="24" t="s">
        <v>231</v>
      </c>
      <c r="C105" s="54" t="s">
        <v>520</v>
      </c>
      <c r="D105" s="24" t="s">
        <v>255</v>
      </c>
      <c r="E105" s="62"/>
      <c r="F105" s="110"/>
      <c r="G105" s="95"/>
      <c r="H105" s="75"/>
      <c r="I105" s="75"/>
      <c r="J105" s="203" t="s">
        <v>521</v>
      </c>
      <c r="K105" s="203"/>
      <c r="L105" s="203"/>
      <c r="M105" s="203"/>
      <c r="N105" s="203"/>
      <c r="O105" s="203"/>
      <c r="P105" s="204"/>
      <c r="Q105" s="98"/>
      <c r="R105" s="98"/>
      <c r="S105" s="22" t="s">
        <v>684</v>
      </c>
      <c r="T105" s="22"/>
      <c r="U105" s="22" t="s">
        <v>244</v>
      </c>
      <c r="W105" s="156"/>
      <c r="X105" s="156"/>
      <c r="Y105" s="156"/>
      <c r="Z105" s="156"/>
      <c r="AA105" s="156"/>
      <c r="AB105" s="156"/>
      <c r="AC105" s="156"/>
      <c r="AD105" s="156"/>
      <c r="AE105" s="157"/>
      <c r="AF105" s="157" t="s">
        <v>552</v>
      </c>
      <c r="AG105" s="157" t="s">
        <v>539</v>
      </c>
    </row>
    <row r="106" spans="1:33" x14ac:dyDescent="0.55000000000000004">
      <c r="A106" s="24">
        <f t="shared" si="1"/>
        <v>103</v>
      </c>
      <c r="B106" s="24" t="s">
        <v>231</v>
      </c>
      <c r="C106" s="54" t="s">
        <v>522</v>
      </c>
      <c r="D106" s="24" t="s">
        <v>255</v>
      </c>
      <c r="E106" s="62"/>
      <c r="F106" s="110"/>
      <c r="G106" s="95"/>
      <c r="H106" s="75"/>
      <c r="I106" s="75"/>
      <c r="J106" s="203" t="s">
        <v>523</v>
      </c>
      <c r="K106" s="203"/>
      <c r="L106" s="203"/>
      <c r="M106" s="203"/>
      <c r="N106" s="203"/>
      <c r="O106" s="203"/>
      <c r="P106" s="204"/>
      <c r="Q106" s="98"/>
      <c r="R106" s="98"/>
      <c r="S106" s="22" t="s">
        <v>685</v>
      </c>
      <c r="T106" s="22"/>
      <c r="U106" s="22" t="s">
        <v>244</v>
      </c>
      <c r="W106" s="156"/>
      <c r="X106" s="156"/>
      <c r="Y106" s="156"/>
      <c r="Z106" s="156"/>
      <c r="AA106" s="156"/>
      <c r="AB106" s="156"/>
      <c r="AC106" s="156"/>
      <c r="AD106" s="156"/>
      <c r="AE106" s="157"/>
      <c r="AF106" s="157" t="s">
        <v>554</v>
      </c>
      <c r="AG106" s="157" t="s">
        <v>541</v>
      </c>
    </row>
    <row r="107" spans="1:33" x14ac:dyDescent="0.55000000000000004">
      <c r="A107" s="24">
        <f t="shared" si="1"/>
        <v>104</v>
      </c>
      <c r="B107" s="24" t="s">
        <v>231</v>
      </c>
      <c r="C107" s="54" t="s">
        <v>524</v>
      </c>
      <c r="D107" s="24" t="s">
        <v>255</v>
      </c>
      <c r="E107" s="62"/>
      <c r="F107" s="110"/>
      <c r="G107" s="95"/>
      <c r="H107" s="75"/>
      <c r="I107" s="75"/>
      <c r="J107" s="203" t="s">
        <v>525</v>
      </c>
      <c r="K107" s="203"/>
      <c r="L107" s="203"/>
      <c r="M107" s="203"/>
      <c r="N107" s="203"/>
      <c r="O107" s="203"/>
      <c r="P107" s="204"/>
      <c r="Q107" s="98"/>
      <c r="R107" s="98"/>
      <c r="S107" s="22" t="s">
        <v>686</v>
      </c>
      <c r="T107" s="22"/>
      <c r="U107" s="22" t="s">
        <v>244</v>
      </c>
      <c r="W107" s="156"/>
      <c r="X107" s="156"/>
      <c r="Y107" s="156"/>
      <c r="Z107" s="156"/>
      <c r="AA107" s="156"/>
      <c r="AB107" s="156"/>
      <c r="AC107" s="156"/>
      <c r="AD107" s="156"/>
      <c r="AE107" s="157"/>
      <c r="AF107" s="157" t="s">
        <v>555</v>
      </c>
      <c r="AG107" s="157" t="s">
        <v>542</v>
      </c>
    </row>
    <row r="108" spans="1:33" x14ac:dyDescent="0.55000000000000004">
      <c r="A108" s="24">
        <f t="shared" si="1"/>
        <v>105</v>
      </c>
      <c r="B108" s="24" t="s">
        <v>231</v>
      </c>
      <c r="C108" s="54" t="s">
        <v>526</v>
      </c>
      <c r="D108" s="24" t="s">
        <v>255</v>
      </c>
      <c r="E108" s="62"/>
      <c r="F108" s="110"/>
      <c r="G108" s="95"/>
      <c r="H108" s="75"/>
      <c r="I108" s="75"/>
      <c r="J108" s="203" t="s">
        <v>527</v>
      </c>
      <c r="K108" s="203"/>
      <c r="L108" s="203"/>
      <c r="M108" s="203"/>
      <c r="N108" s="203"/>
      <c r="O108" s="203"/>
      <c r="P108" s="204"/>
      <c r="Q108" s="98"/>
      <c r="R108" s="98"/>
      <c r="S108" s="22" t="s">
        <v>687</v>
      </c>
      <c r="T108" s="22"/>
      <c r="U108" s="22" t="s">
        <v>244</v>
      </c>
      <c r="W108" s="156"/>
      <c r="X108" s="156"/>
      <c r="Y108" s="156"/>
      <c r="Z108" s="156"/>
      <c r="AA108" s="156"/>
      <c r="AB108" s="156"/>
      <c r="AC108" s="156"/>
      <c r="AD108" s="156"/>
      <c r="AE108" s="157"/>
      <c r="AF108" s="157" t="s">
        <v>556</v>
      </c>
      <c r="AG108" s="157" t="s">
        <v>543</v>
      </c>
    </row>
    <row r="109" spans="1:33" x14ac:dyDescent="0.55000000000000004">
      <c r="A109" s="24">
        <f t="shared" si="1"/>
        <v>106</v>
      </c>
      <c r="B109" s="24" t="s">
        <v>231</v>
      </c>
      <c r="C109" s="54" t="s">
        <v>528</v>
      </c>
      <c r="D109" s="24" t="s">
        <v>255</v>
      </c>
      <c r="E109" s="62"/>
      <c r="F109" s="110"/>
      <c r="G109" s="95"/>
      <c r="H109" s="75"/>
      <c r="I109" s="75"/>
      <c r="J109" s="203" t="s">
        <v>529</v>
      </c>
      <c r="K109" s="203"/>
      <c r="L109" s="203"/>
      <c r="M109" s="203"/>
      <c r="N109" s="203"/>
      <c r="O109" s="203"/>
      <c r="P109" s="204"/>
      <c r="Q109" s="98"/>
      <c r="R109" s="98"/>
      <c r="S109" s="22" t="s">
        <v>688</v>
      </c>
      <c r="T109" s="22"/>
      <c r="U109" s="22" t="s">
        <v>244</v>
      </c>
      <c r="W109" s="156"/>
      <c r="X109" s="156"/>
      <c r="Y109" s="156"/>
      <c r="Z109" s="156"/>
      <c r="AA109" s="156"/>
      <c r="AB109" s="156"/>
      <c r="AC109" s="156"/>
      <c r="AD109" s="156"/>
      <c r="AE109" s="157"/>
      <c r="AF109" s="157" t="s">
        <v>557</v>
      </c>
      <c r="AG109" s="157" t="s">
        <v>544</v>
      </c>
    </row>
    <row r="110" spans="1:33" x14ac:dyDescent="0.55000000000000004">
      <c r="A110" s="24">
        <f t="shared" si="1"/>
        <v>107</v>
      </c>
      <c r="B110" s="24" t="s">
        <v>231</v>
      </c>
      <c r="C110" s="54" t="s">
        <v>530</v>
      </c>
      <c r="D110" s="24" t="s">
        <v>255</v>
      </c>
      <c r="E110" s="62"/>
      <c r="F110" s="110"/>
      <c r="G110" s="95"/>
      <c r="H110" s="75"/>
      <c r="I110" s="75"/>
      <c r="J110" s="203" t="s">
        <v>531</v>
      </c>
      <c r="K110" s="203"/>
      <c r="L110" s="203"/>
      <c r="M110" s="203"/>
      <c r="N110" s="203"/>
      <c r="O110" s="203"/>
      <c r="P110" s="204"/>
      <c r="Q110" s="98"/>
      <c r="R110" s="98"/>
      <c r="S110" s="22" t="s">
        <v>685</v>
      </c>
      <c r="T110" s="22"/>
      <c r="U110" s="22" t="s">
        <v>244</v>
      </c>
      <c r="W110" s="156"/>
      <c r="X110" s="156"/>
      <c r="Y110" s="156"/>
      <c r="Z110" s="156"/>
      <c r="AA110" s="156"/>
      <c r="AB110" s="156"/>
      <c r="AC110" s="156"/>
      <c r="AD110" s="156"/>
      <c r="AE110" s="157"/>
      <c r="AF110" s="157" t="s">
        <v>553</v>
      </c>
      <c r="AG110" s="157" t="s">
        <v>540</v>
      </c>
    </row>
    <row r="111" spans="1:33" s="83" customFormat="1" ht="54" x14ac:dyDescent="0.55000000000000004">
      <c r="A111" s="24">
        <f t="shared" si="1"/>
        <v>108</v>
      </c>
      <c r="B111" s="76" t="s">
        <v>231</v>
      </c>
      <c r="C111" s="76" t="s">
        <v>329</v>
      </c>
      <c r="D111" s="76" t="s">
        <v>246</v>
      </c>
      <c r="E111" s="77"/>
      <c r="F111" s="197" t="s">
        <v>330</v>
      </c>
      <c r="G111" s="198"/>
      <c r="H111" s="198"/>
      <c r="I111" s="198"/>
      <c r="J111" s="198"/>
      <c r="K111" s="198"/>
      <c r="L111" s="198"/>
      <c r="M111" s="198"/>
      <c r="N111" s="198"/>
      <c r="O111" s="198"/>
      <c r="P111" s="199"/>
      <c r="Q111" s="101"/>
      <c r="R111" s="101"/>
      <c r="S111" s="81" t="s">
        <v>331</v>
      </c>
      <c r="T111" s="81"/>
      <c r="U111" s="81" t="s">
        <v>244</v>
      </c>
    </row>
    <row r="112" spans="1:33" s="53" customFormat="1" x14ac:dyDescent="0.55000000000000004">
      <c r="A112" s="24">
        <f t="shared" si="1"/>
        <v>109</v>
      </c>
      <c r="B112" s="48" t="s">
        <v>231</v>
      </c>
      <c r="C112" s="48" t="s">
        <v>306</v>
      </c>
      <c r="D112" s="48" t="s">
        <v>250</v>
      </c>
      <c r="E112" s="71"/>
      <c r="F112" s="102"/>
      <c r="G112" s="200" t="s">
        <v>307</v>
      </c>
      <c r="H112" s="200"/>
      <c r="I112" s="200"/>
      <c r="J112" s="200"/>
      <c r="K112" s="200"/>
      <c r="L112" s="200"/>
      <c r="M112" s="200"/>
      <c r="N112" s="200"/>
      <c r="O112" s="200"/>
      <c r="P112" s="201"/>
      <c r="Q112" s="104"/>
      <c r="R112" s="104"/>
      <c r="S112" s="52" t="s">
        <v>308</v>
      </c>
      <c r="T112" s="52"/>
      <c r="U112" s="52" t="s">
        <v>253</v>
      </c>
    </row>
    <row r="113" spans="1:33" ht="36" x14ac:dyDescent="0.55000000000000004">
      <c r="A113" s="24">
        <f t="shared" si="1"/>
        <v>110</v>
      </c>
      <c r="B113" s="24" t="s">
        <v>231</v>
      </c>
      <c r="C113" s="24" t="s">
        <v>309</v>
      </c>
      <c r="D113" s="24" t="s">
        <v>255</v>
      </c>
      <c r="E113" s="62"/>
      <c r="F113" s="105"/>
      <c r="G113" s="106"/>
      <c r="H113" s="202" t="s">
        <v>112</v>
      </c>
      <c r="I113" s="203"/>
      <c r="J113" s="203"/>
      <c r="K113" s="203"/>
      <c r="L113" s="203"/>
      <c r="M113" s="203"/>
      <c r="N113" s="203"/>
      <c r="O113" s="203"/>
      <c r="P113" s="204"/>
      <c r="Q113" s="98"/>
      <c r="R113" s="98"/>
      <c r="S113" s="22" t="s">
        <v>310</v>
      </c>
      <c r="T113" s="22"/>
      <c r="U113" s="22" t="s">
        <v>244</v>
      </c>
      <c r="W113" s="2"/>
      <c r="X113" s="2"/>
      <c r="Y113" s="2"/>
      <c r="Z113" s="1"/>
      <c r="AA113" s="2"/>
      <c r="AB113" s="2"/>
      <c r="AC113" s="2"/>
      <c r="AD113" s="2"/>
      <c r="AE113" s="9"/>
      <c r="AF113" s="12" t="s">
        <v>146</v>
      </c>
      <c r="AG113" s="12" t="s">
        <v>558</v>
      </c>
    </row>
    <row r="114" spans="1:33" ht="36" x14ac:dyDescent="0.55000000000000004">
      <c r="A114" s="24">
        <f t="shared" si="1"/>
        <v>111</v>
      </c>
      <c r="B114" s="24" t="s">
        <v>231</v>
      </c>
      <c r="C114" s="24" t="s">
        <v>311</v>
      </c>
      <c r="D114" s="24" t="s">
        <v>255</v>
      </c>
      <c r="E114" s="62"/>
      <c r="F114" s="107"/>
      <c r="G114" s="106"/>
      <c r="H114" s="202" t="s">
        <v>116</v>
      </c>
      <c r="I114" s="203"/>
      <c r="J114" s="203"/>
      <c r="K114" s="203"/>
      <c r="L114" s="203"/>
      <c r="M114" s="203"/>
      <c r="N114" s="203"/>
      <c r="O114" s="203"/>
      <c r="P114" s="204"/>
      <c r="Q114" s="98"/>
      <c r="R114" s="98"/>
      <c r="S114" s="22" t="s">
        <v>312</v>
      </c>
      <c r="T114" s="22"/>
      <c r="U114" s="22" t="s">
        <v>244</v>
      </c>
      <c r="W114" s="2"/>
      <c r="X114" s="2"/>
      <c r="Y114" s="2"/>
      <c r="Z114" s="2"/>
      <c r="AA114" s="2"/>
      <c r="AB114" s="2"/>
      <c r="AC114" s="2"/>
      <c r="AD114" s="2"/>
      <c r="AE114" s="9"/>
      <c r="AF114" s="12" t="s">
        <v>559</v>
      </c>
      <c r="AG114" s="12" t="s">
        <v>560</v>
      </c>
    </row>
    <row r="115" spans="1:33" s="83" customFormat="1" ht="36" x14ac:dyDescent="0.55000000000000004">
      <c r="A115" s="24">
        <f t="shared" si="1"/>
        <v>112</v>
      </c>
      <c r="B115" s="76" t="s">
        <v>231</v>
      </c>
      <c r="C115" s="113" t="s">
        <v>313</v>
      </c>
      <c r="D115" s="76" t="s">
        <v>246</v>
      </c>
      <c r="E115" s="77"/>
      <c r="F115" s="114"/>
      <c r="H115" s="197" t="s">
        <v>122</v>
      </c>
      <c r="I115" s="198"/>
      <c r="J115" s="198"/>
      <c r="K115" s="198"/>
      <c r="L115" s="198"/>
      <c r="M115" s="198"/>
      <c r="N115" s="198"/>
      <c r="O115" s="198"/>
      <c r="P115" s="199"/>
      <c r="Q115" s="101"/>
      <c r="R115" s="101"/>
      <c r="S115" s="81" t="s">
        <v>314</v>
      </c>
      <c r="T115" s="81"/>
      <c r="U115" s="81" t="s">
        <v>244</v>
      </c>
    </row>
    <row r="116" spans="1:33" s="53" customFormat="1" x14ac:dyDescent="0.55000000000000004">
      <c r="A116" s="24">
        <f t="shared" si="1"/>
        <v>113</v>
      </c>
      <c r="B116" s="48" t="s">
        <v>231</v>
      </c>
      <c r="C116" s="74" t="s">
        <v>315</v>
      </c>
      <c r="D116" s="48" t="s">
        <v>250</v>
      </c>
      <c r="E116" s="71"/>
      <c r="F116" s="115"/>
      <c r="H116" s="116"/>
      <c r="I116" s="200" t="s">
        <v>316</v>
      </c>
      <c r="J116" s="200"/>
      <c r="K116" s="200"/>
      <c r="L116" s="200"/>
      <c r="M116" s="200"/>
      <c r="N116" s="200"/>
      <c r="O116" s="200"/>
      <c r="P116" s="201"/>
      <c r="Q116" s="104"/>
      <c r="R116" s="104"/>
      <c r="S116" s="52" t="s">
        <v>317</v>
      </c>
      <c r="T116" s="52"/>
      <c r="U116" s="52" t="s">
        <v>253</v>
      </c>
    </row>
    <row r="117" spans="1:33" ht="36" x14ac:dyDescent="0.55000000000000004">
      <c r="A117" s="24">
        <f t="shared" si="1"/>
        <v>114</v>
      </c>
      <c r="B117" s="24" t="s">
        <v>231</v>
      </c>
      <c r="C117" s="54" t="s">
        <v>318</v>
      </c>
      <c r="D117" s="24" t="s">
        <v>241</v>
      </c>
      <c r="F117" s="57"/>
      <c r="G117" s="117"/>
      <c r="H117" s="121"/>
      <c r="I117" s="118"/>
      <c r="J117" s="203" t="s">
        <v>33</v>
      </c>
      <c r="K117" s="203"/>
      <c r="L117" s="203"/>
      <c r="M117" s="203"/>
      <c r="N117" s="203"/>
      <c r="O117" s="203"/>
      <c r="P117" s="204"/>
      <c r="Q117" s="98"/>
      <c r="R117" s="98"/>
      <c r="S117" s="22" t="s">
        <v>319</v>
      </c>
      <c r="U117" s="22" t="s">
        <v>268</v>
      </c>
      <c r="W117" s="2"/>
      <c r="X117" s="2"/>
      <c r="Y117" s="2"/>
      <c r="Z117" s="2"/>
      <c r="AA117" s="2"/>
      <c r="AB117" s="2"/>
      <c r="AC117" s="2"/>
      <c r="AD117" s="2"/>
      <c r="AE117" s="9"/>
      <c r="AF117" s="12" t="s">
        <v>147</v>
      </c>
      <c r="AG117" s="12" t="s">
        <v>561</v>
      </c>
    </row>
    <row r="118" spans="1:33" x14ac:dyDescent="0.55000000000000004">
      <c r="A118" s="24">
        <f t="shared" si="1"/>
        <v>115</v>
      </c>
      <c r="B118" s="24" t="s">
        <v>231</v>
      </c>
      <c r="C118" s="54" t="s">
        <v>320</v>
      </c>
      <c r="D118" s="24" t="s">
        <v>255</v>
      </c>
      <c r="E118" s="62"/>
      <c r="F118" s="57"/>
      <c r="G118" s="117"/>
      <c r="J118" s="219" t="s">
        <v>127</v>
      </c>
      <c r="K118" s="203"/>
      <c r="L118" s="203"/>
      <c r="M118" s="203"/>
      <c r="N118" s="203"/>
      <c r="O118" s="203"/>
      <c r="P118" s="204"/>
      <c r="Q118" s="98"/>
      <c r="R118" s="98"/>
      <c r="S118" s="22" t="s">
        <v>321</v>
      </c>
      <c r="T118" s="22"/>
      <c r="U118" s="22" t="s">
        <v>244</v>
      </c>
      <c r="W118" s="2"/>
      <c r="X118" s="2"/>
      <c r="Y118" s="2"/>
      <c r="Z118" s="2"/>
      <c r="AA118" s="2"/>
      <c r="AB118" s="2"/>
      <c r="AC118" s="2"/>
      <c r="AD118" s="2"/>
      <c r="AE118" s="9"/>
      <c r="AF118" s="157" t="s">
        <v>552</v>
      </c>
      <c r="AG118" s="157" t="s">
        <v>539</v>
      </c>
    </row>
    <row r="119" spans="1:33" x14ac:dyDescent="0.55000000000000004">
      <c r="A119" s="24">
        <f t="shared" si="1"/>
        <v>116</v>
      </c>
      <c r="B119" s="24" t="s">
        <v>231</v>
      </c>
      <c r="C119" s="54" t="s">
        <v>520</v>
      </c>
      <c r="D119" s="24" t="s">
        <v>255</v>
      </c>
      <c r="E119" s="62"/>
      <c r="F119" s="110"/>
      <c r="G119" s="95"/>
      <c r="H119" s="75"/>
      <c r="I119" s="75"/>
      <c r="J119" s="203" t="s">
        <v>521</v>
      </c>
      <c r="K119" s="203"/>
      <c r="L119" s="203"/>
      <c r="M119" s="203"/>
      <c r="N119" s="203"/>
      <c r="O119" s="203"/>
      <c r="P119" s="204"/>
      <c r="Q119" s="98"/>
      <c r="R119" s="98"/>
      <c r="S119" s="22" t="s">
        <v>684</v>
      </c>
      <c r="T119" s="22"/>
      <c r="U119" s="22" t="s">
        <v>244</v>
      </c>
      <c r="W119" s="156"/>
      <c r="X119" s="156"/>
      <c r="Y119" s="156"/>
      <c r="Z119" s="156"/>
      <c r="AA119" s="156"/>
      <c r="AB119" s="156"/>
      <c r="AC119" s="156"/>
      <c r="AD119" s="156"/>
      <c r="AE119" s="157"/>
      <c r="AF119" s="157" t="s">
        <v>552</v>
      </c>
      <c r="AG119" s="157" t="s">
        <v>539</v>
      </c>
    </row>
    <row r="120" spans="1:33" x14ac:dyDescent="0.55000000000000004">
      <c r="A120" s="24">
        <f t="shared" si="1"/>
        <v>117</v>
      </c>
      <c r="B120" s="24" t="s">
        <v>231</v>
      </c>
      <c r="C120" s="54" t="s">
        <v>522</v>
      </c>
      <c r="D120" s="24" t="s">
        <v>255</v>
      </c>
      <c r="E120" s="62"/>
      <c r="F120" s="110"/>
      <c r="G120" s="95"/>
      <c r="H120" s="75"/>
      <c r="I120" s="75"/>
      <c r="J120" s="203" t="s">
        <v>523</v>
      </c>
      <c r="K120" s="203"/>
      <c r="L120" s="203"/>
      <c r="M120" s="203"/>
      <c r="N120" s="203"/>
      <c r="O120" s="203"/>
      <c r="P120" s="204"/>
      <c r="Q120" s="98"/>
      <c r="R120" s="98"/>
      <c r="S120" s="22" t="s">
        <v>685</v>
      </c>
      <c r="T120" s="22"/>
      <c r="U120" s="22" t="s">
        <v>244</v>
      </c>
      <c r="W120" s="156"/>
      <c r="X120" s="156"/>
      <c r="Y120" s="156"/>
      <c r="Z120" s="156"/>
      <c r="AA120" s="156"/>
      <c r="AB120" s="156"/>
      <c r="AC120" s="156"/>
      <c r="AD120" s="156"/>
      <c r="AE120" s="157"/>
      <c r="AF120" s="157" t="s">
        <v>554</v>
      </c>
      <c r="AG120" s="157" t="s">
        <v>541</v>
      </c>
    </row>
    <row r="121" spans="1:33" x14ac:dyDescent="0.55000000000000004">
      <c r="A121" s="24">
        <f t="shared" si="1"/>
        <v>118</v>
      </c>
      <c r="B121" s="24" t="s">
        <v>231</v>
      </c>
      <c r="C121" s="54" t="s">
        <v>524</v>
      </c>
      <c r="D121" s="24" t="s">
        <v>255</v>
      </c>
      <c r="E121" s="62"/>
      <c r="F121" s="110"/>
      <c r="G121" s="95"/>
      <c r="H121" s="75"/>
      <c r="I121" s="75"/>
      <c r="J121" s="203" t="s">
        <v>525</v>
      </c>
      <c r="K121" s="203"/>
      <c r="L121" s="203"/>
      <c r="M121" s="203"/>
      <c r="N121" s="203"/>
      <c r="O121" s="203"/>
      <c r="P121" s="204"/>
      <c r="Q121" s="98"/>
      <c r="R121" s="98"/>
      <c r="S121" s="22" t="s">
        <v>686</v>
      </c>
      <c r="T121" s="22"/>
      <c r="U121" s="22" t="s">
        <v>244</v>
      </c>
      <c r="W121" s="156"/>
      <c r="X121" s="156"/>
      <c r="Y121" s="156"/>
      <c r="Z121" s="156"/>
      <c r="AA121" s="156"/>
      <c r="AB121" s="156"/>
      <c r="AC121" s="156"/>
      <c r="AD121" s="156"/>
      <c r="AE121" s="157"/>
      <c r="AF121" s="157" t="s">
        <v>555</v>
      </c>
      <c r="AG121" s="157" t="s">
        <v>542</v>
      </c>
    </row>
    <row r="122" spans="1:33" x14ac:dyDescent="0.55000000000000004">
      <c r="A122" s="24">
        <f t="shared" si="1"/>
        <v>119</v>
      </c>
      <c r="B122" s="24" t="s">
        <v>231</v>
      </c>
      <c r="C122" s="54" t="s">
        <v>526</v>
      </c>
      <c r="D122" s="24" t="s">
        <v>255</v>
      </c>
      <c r="E122" s="62"/>
      <c r="F122" s="110"/>
      <c r="G122" s="95"/>
      <c r="H122" s="75"/>
      <c r="I122" s="75"/>
      <c r="J122" s="203" t="s">
        <v>527</v>
      </c>
      <c r="K122" s="203"/>
      <c r="L122" s="203"/>
      <c r="M122" s="203"/>
      <c r="N122" s="203"/>
      <c r="O122" s="203"/>
      <c r="P122" s="204"/>
      <c r="Q122" s="98"/>
      <c r="R122" s="98"/>
      <c r="S122" s="22" t="s">
        <v>687</v>
      </c>
      <c r="T122" s="22"/>
      <c r="U122" s="22" t="s">
        <v>244</v>
      </c>
      <c r="W122" s="156"/>
      <c r="X122" s="156"/>
      <c r="Y122" s="156"/>
      <c r="Z122" s="156"/>
      <c r="AA122" s="156"/>
      <c r="AB122" s="156"/>
      <c r="AC122" s="156"/>
      <c r="AD122" s="156"/>
      <c r="AE122" s="157"/>
      <c r="AF122" s="157" t="s">
        <v>556</v>
      </c>
      <c r="AG122" s="157" t="s">
        <v>543</v>
      </c>
    </row>
    <row r="123" spans="1:33" x14ac:dyDescent="0.55000000000000004">
      <c r="A123" s="24">
        <f t="shared" si="1"/>
        <v>120</v>
      </c>
      <c r="B123" s="24" t="s">
        <v>231</v>
      </c>
      <c r="C123" s="54" t="s">
        <v>528</v>
      </c>
      <c r="D123" s="24" t="s">
        <v>255</v>
      </c>
      <c r="E123" s="62"/>
      <c r="F123" s="110"/>
      <c r="G123" s="95"/>
      <c r="H123" s="75"/>
      <c r="I123" s="75"/>
      <c r="J123" s="203" t="s">
        <v>529</v>
      </c>
      <c r="K123" s="203"/>
      <c r="L123" s="203"/>
      <c r="M123" s="203"/>
      <c r="N123" s="203"/>
      <c r="O123" s="203"/>
      <c r="P123" s="204"/>
      <c r="Q123" s="98"/>
      <c r="R123" s="98"/>
      <c r="S123" s="22" t="s">
        <v>688</v>
      </c>
      <c r="T123" s="22"/>
      <c r="U123" s="22" t="s">
        <v>244</v>
      </c>
      <c r="W123" s="156"/>
      <c r="X123" s="156"/>
      <c r="Y123" s="156"/>
      <c r="Z123" s="156"/>
      <c r="AA123" s="156"/>
      <c r="AB123" s="156"/>
      <c r="AC123" s="156"/>
      <c r="AD123" s="156"/>
      <c r="AE123" s="157"/>
      <c r="AF123" s="157" t="s">
        <v>557</v>
      </c>
      <c r="AG123" s="157" t="s">
        <v>544</v>
      </c>
    </row>
    <row r="124" spans="1:33" x14ac:dyDescent="0.55000000000000004">
      <c r="A124" s="24">
        <f t="shared" si="1"/>
        <v>121</v>
      </c>
      <c r="B124" s="24" t="s">
        <v>231</v>
      </c>
      <c r="C124" s="54" t="s">
        <v>530</v>
      </c>
      <c r="D124" s="24" t="s">
        <v>255</v>
      </c>
      <c r="E124" s="62"/>
      <c r="F124" s="110"/>
      <c r="G124" s="95"/>
      <c r="H124" s="75"/>
      <c r="I124" s="75"/>
      <c r="J124" s="203" t="s">
        <v>531</v>
      </c>
      <c r="K124" s="203"/>
      <c r="L124" s="203"/>
      <c r="M124" s="203"/>
      <c r="N124" s="203"/>
      <c r="O124" s="203"/>
      <c r="P124" s="204"/>
      <c r="Q124" s="98"/>
      <c r="R124" s="98"/>
      <c r="S124" s="22" t="s">
        <v>685</v>
      </c>
      <c r="T124" s="22"/>
      <c r="U124" s="22" t="s">
        <v>244</v>
      </c>
      <c r="W124" s="156"/>
      <c r="X124" s="156"/>
      <c r="Y124" s="156"/>
      <c r="Z124" s="156"/>
      <c r="AA124" s="156"/>
      <c r="AB124" s="156"/>
      <c r="AC124" s="156"/>
      <c r="AD124" s="156"/>
      <c r="AE124" s="157"/>
      <c r="AF124" s="157" t="s">
        <v>553</v>
      </c>
      <c r="AG124" s="157" t="s">
        <v>540</v>
      </c>
    </row>
    <row r="125" spans="1:33" s="69" customFormat="1" ht="36" x14ac:dyDescent="0.55000000000000004">
      <c r="A125" s="24">
        <f t="shared" si="1"/>
        <v>122</v>
      </c>
      <c r="B125" s="66" t="s">
        <v>231</v>
      </c>
      <c r="C125" s="70" t="s">
        <v>567</v>
      </c>
      <c r="D125" s="66" t="s">
        <v>695</v>
      </c>
      <c r="E125" s="67"/>
      <c r="F125" s="122" t="s">
        <v>568</v>
      </c>
      <c r="G125" s="123"/>
      <c r="J125" s="119"/>
      <c r="K125" s="119"/>
      <c r="L125" s="119"/>
      <c r="M125" s="119"/>
      <c r="N125" s="119"/>
      <c r="O125" s="119"/>
      <c r="P125" s="120"/>
      <c r="Q125" s="120"/>
      <c r="R125" s="120"/>
      <c r="S125" s="68" t="s">
        <v>693</v>
      </c>
      <c r="T125" s="68"/>
      <c r="U125" s="68" t="s">
        <v>639</v>
      </c>
      <c r="W125" s="165"/>
      <c r="X125" s="165"/>
      <c r="Y125" s="165"/>
      <c r="Z125" s="165"/>
      <c r="AA125" s="165"/>
      <c r="AB125" s="165"/>
      <c r="AC125" s="165"/>
      <c r="AD125" s="165"/>
      <c r="AE125" s="166"/>
      <c r="AF125" s="166"/>
      <c r="AG125" s="166"/>
    </row>
    <row r="126" spans="1:33" s="53" customFormat="1" x14ac:dyDescent="0.55000000000000004">
      <c r="A126" s="24">
        <f t="shared" si="1"/>
        <v>123</v>
      </c>
      <c r="B126" s="48" t="s">
        <v>231</v>
      </c>
      <c r="C126" s="74" t="s">
        <v>562</v>
      </c>
      <c r="D126" s="48" t="s">
        <v>272</v>
      </c>
      <c r="E126" s="71"/>
      <c r="F126" s="72"/>
      <c r="G126" s="195" t="s">
        <v>333</v>
      </c>
      <c r="H126" s="195"/>
      <c r="I126" s="195"/>
      <c r="J126" s="195"/>
      <c r="K126" s="195"/>
      <c r="L126" s="195"/>
      <c r="M126" s="195"/>
      <c r="N126" s="195"/>
      <c r="O126" s="195"/>
      <c r="P126" s="196"/>
      <c r="Q126" s="140"/>
      <c r="R126" s="140"/>
      <c r="S126" s="52" t="s">
        <v>400</v>
      </c>
      <c r="T126" s="52"/>
      <c r="U126" s="52" t="s">
        <v>388</v>
      </c>
    </row>
    <row r="127" spans="1:33" ht="36" x14ac:dyDescent="0.55000000000000004">
      <c r="A127" s="24">
        <f t="shared" si="1"/>
        <v>124</v>
      </c>
      <c r="B127" s="24" t="s">
        <v>231</v>
      </c>
      <c r="C127" s="54" t="s">
        <v>279</v>
      </c>
      <c r="D127" s="24" t="s">
        <v>241</v>
      </c>
      <c r="E127" s="62"/>
      <c r="F127" s="75"/>
      <c r="G127" s="95"/>
      <c r="H127" s="138" t="s">
        <v>151</v>
      </c>
      <c r="I127" s="138"/>
      <c r="J127" s="97"/>
      <c r="K127" s="97"/>
      <c r="L127" s="97"/>
      <c r="M127" s="97"/>
      <c r="N127" s="97"/>
      <c r="O127" s="97"/>
      <c r="P127" s="98"/>
      <c r="Q127" s="98"/>
      <c r="R127" s="98"/>
      <c r="S127" s="22" t="s">
        <v>401</v>
      </c>
      <c r="T127" s="22"/>
      <c r="U127" s="22" t="s">
        <v>389</v>
      </c>
      <c r="W127" s="2"/>
      <c r="X127" s="2"/>
      <c r="Y127" s="3"/>
      <c r="Z127" s="1"/>
      <c r="AA127" s="2"/>
      <c r="AB127" s="2"/>
      <c r="AC127" s="2"/>
      <c r="AD127" s="2"/>
      <c r="AE127" s="9"/>
      <c r="AF127" s="9" t="s">
        <v>569</v>
      </c>
      <c r="AG127" s="9" t="s">
        <v>570</v>
      </c>
    </row>
    <row r="128" spans="1:33" ht="36" x14ac:dyDescent="0.55000000000000004">
      <c r="A128" s="24">
        <f t="shared" si="1"/>
        <v>125</v>
      </c>
      <c r="B128" s="24" t="s">
        <v>231</v>
      </c>
      <c r="C128" s="54" t="s">
        <v>282</v>
      </c>
      <c r="D128" s="24" t="s">
        <v>241</v>
      </c>
      <c r="E128" s="62"/>
      <c r="F128" s="75"/>
      <c r="G128" s="95"/>
      <c r="H128" s="75" t="s">
        <v>50</v>
      </c>
      <c r="I128" s="75"/>
      <c r="J128" s="97"/>
      <c r="K128" s="97"/>
      <c r="L128" s="97"/>
      <c r="M128" s="97"/>
      <c r="N128" s="97"/>
      <c r="O128" s="97"/>
      <c r="P128" s="98"/>
      <c r="Q128" s="98"/>
      <c r="R128" s="98"/>
      <c r="S128" s="22" t="s">
        <v>402</v>
      </c>
      <c r="T128" s="22"/>
      <c r="U128" s="22" t="s">
        <v>389</v>
      </c>
      <c r="W128" s="2"/>
      <c r="X128" s="2"/>
      <c r="Y128" s="3"/>
      <c r="Z128" s="1"/>
      <c r="AA128" s="2"/>
      <c r="AB128" s="2"/>
      <c r="AC128" s="2"/>
      <c r="AD128" s="2"/>
      <c r="AE128" s="9"/>
      <c r="AF128" s="9" t="s">
        <v>571</v>
      </c>
      <c r="AG128" s="9" t="s">
        <v>572</v>
      </c>
    </row>
    <row r="129" spans="1:33" s="69" customFormat="1" ht="36" x14ac:dyDescent="0.55000000000000004">
      <c r="A129" s="24">
        <f t="shared" si="1"/>
        <v>126</v>
      </c>
      <c r="B129" s="66" t="s">
        <v>231</v>
      </c>
      <c r="C129" s="70" t="s">
        <v>398</v>
      </c>
      <c r="D129" s="66" t="s">
        <v>271</v>
      </c>
      <c r="E129" s="67"/>
      <c r="F129" s="122" t="s">
        <v>148</v>
      </c>
      <c r="G129" s="123"/>
      <c r="J129" s="119"/>
      <c r="K129" s="119"/>
      <c r="L129" s="119"/>
      <c r="M129" s="119"/>
      <c r="N129" s="119"/>
      <c r="O129" s="119"/>
      <c r="P129" s="120"/>
      <c r="Q129" s="120"/>
      <c r="R129" s="120"/>
      <c r="S129" s="68" t="s">
        <v>399</v>
      </c>
      <c r="T129" s="68"/>
      <c r="U129" s="68" t="s">
        <v>389</v>
      </c>
    </row>
    <row r="130" spans="1:33" s="53" customFormat="1" x14ac:dyDescent="0.55000000000000004">
      <c r="A130" s="24">
        <f t="shared" si="1"/>
        <v>127</v>
      </c>
      <c r="B130" s="48" t="s">
        <v>231</v>
      </c>
      <c r="C130" s="74" t="s">
        <v>562</v>
      </c>
      <c r="D130" s="48" t="s">
        <v>272</v>
      </c>
      <c r="E130" s="71"/>
      <c r="F130" s="72"/>
      <c r="G130" s="195" t="s">
        <v>333</v>
      </c>
      <c r="H130" s="195"/>
      <c r="I130" s="195"/>
      <c r="J130" s="195"/>
      <c r="K130" s="195"/>
      <c r="L130" s="195"/>
      <c r="M130" s="195"/>
      <c r="N130" s="195"/>
      <c r="O130" s="195"/>
      <c r="P130" s="196"/>
      <c r="Q130" s="140"/>
      <c r="R130" s="140"/>
      <c r="S130" s="52" t="s">
        <v>400</v>
      </c>
      <c r="T130" s="52"/>
      <c r="U130" s="52" t="s">
        <v>388</v>
      </c>
    </row>
    <row r="131" spans="1:33" ht="36" x14ac:dyDescent="0.55000000000000004">
      <c r="A131" s="24">
        <f t="shared" si="1"/>
        <v>128</v>
      </c>
      <c r="B131" s="24" t="s">
        <v>231</v>
      </c>
      <c r="C131" s="54" t="s">
        <v>279</v>
      </c>
      <c r="D131" s="24" t="s">
        <v>241</v>
      </c>
      <c r="E131" s="62"/>
      <c r="F131" s="75"/>
      <c r="G131" s="95"/>
      <c r="H131" s="138" t="s">
        <v>151</v>
      </c>
      <c r="I131" s="138"/>
      <c r="J131" s="97"/>
      <c r="K131" s="97"/>
      <c r="L131" s="97"/>
      <c r="M131" s="97"/>
      <c r="N131" s="97"/>
      <c r="O131" s="97"/>
      <c r="P131" s="98"/>
      <c r="Q131" s="98"/>
      <c r="R131" s="98"/>
      <c r="S131" s="22" t="s">
        <v>401</v>
      </c>
      <c r="T131" s="22"/>
      <c r="U131" s="22" t="s">
        <v>389</v>
      </c>
      <c r="W131" s="2"/>
      <c r="X131" s="2"/>
      <c r="Y131" s="3"/>
      <c r="Z131" s="1"/>
      <c r="AA131" s="2"/>
      <c r="AB131" s="2"/>
      <c r="AC131" s="2"/>
      <c r="AD131" s="2"/>
      <c r="AE131" s="9"/>
      <c r="AF131" s="9" t="s">
        <v>573</v>
      </c>
      <c r="AG131" s="9" t="s">
        <v>574</v>
      </c>
    </row>
    <row r="132" spans="1:33" ht="36" x14ac:dyDescent="0.55000000000000004">
      <c r="A132" s="24">
        <f t="shared" si="1"/>
        <v>129</v>
      </c>
      <c r="B132" s="24" t="s">
        <v>231</v>
      </c>
      <c r="C132" s="54" t="s">
        <v>282</v>
      </c>
      <c r="D132" s="24" t="s">
        <v>241</v>
      </c>
      <c r="E132" s="62"/>
      <c r="F132" s="75"/>
      <c r="G132" s="95"/>
      <c r="H132" s="75" t="s">
        <v>50</v>
      </c>
      <c r="I132" s="75"/>
      <c r="J132" s="97"/>
      <c r="K132" s="97"/>
      <c r="L132" s="97"/>
      <c r="M132" s="97"/>
      <c r="N132" s="97"/>
      <c r="O132" s="97"/>
      <c r="P132" s="98"/>
      <c r="Q132" s="98"/>
      <c r="R132" s="98"/>
      <c r="S132" s="22" t="s">
        <v>402</v>
      </c>
      <c r="T132" s="22"/>
      <c r="U132" s="22" t="s">
        <v>389</v>
      </c>
      <c r="W132" s="2" t="s">
        <v>149</v>
      </c>
      <c r="X132" s="2" t="s">
        <v>149</v>
      </c>
      <c r="Y132" s="3" t="s">
        <v>48</v>
      </c>
      <c r="Z132" s="1" t="s">
        <v>49</v>
      </c>
      <c r="AA132" s="2" t="s">
        <v>149</v>
      </c>
      <c r="AB132" s="2" t="s">
        <v>149</v>
      </c>
      <c r="AC132" s="2" t="s">
        <v>150</v>
      </c>
      <c r="AD132" s="2" t="s">
        <v>149</v>
      </c>
      <c r="AE132" s="9"/>
      <c r="AF132" s="9" t="s">
        <v>575</v>
      </c>
      <c r="AG132" s="9" t="s">
        <v>576</v>
      </c>
    </row>
    <row r="133" spans="1:33" ht="54" x14ac:dyDescent="0.55000000000000004">
      <c r="A133" s="24">
        <f t="shared" si="1"/>
        <v>130</v>
      </c>
      <c r="B133" s="24" t="s">
        <v>231</v>
      </c>
      <c r="C133" s="54" t="s">
        <v>563</v>
      </c>
      <c r="D133" s="24" t="s">
        <v>255</v>
      </c>
      <c r="E133" s="62"/>
      <c r="F133" s="75"/>
      <c r="G133" s="95"/>
      <c r="H133" s="75" t="s">
        <v>565</v>
      </c>
      <c r="I133" s="75"/>
      <c r="J133" s="97"/>
      <c r="K133" s="97"/>
      <c r="L133" s="97"/>
      <c r="M133" s="97"/>
      <c r="N133" s="97"/>
      <c r="O133" s="97"/>
      <c r="P133" s="98"/>
      <c r="Q133" s="98"/>
      <c r="R133" s="98"/>
      <c r="S133" s="22" t="s">
        <v>688</v>
      </c>
      <c r="T133" s="22"/>
      <c r="U133" s="22" t="s">
        <v>389</v>
      </c>
      <c r="W133" s="156"/>
      <c r="X133" s="156"/>
      <c r="Y133" s="161"/>
      <c r="Z133" s="164"/>
      <c r="AA133" s="156"/>
      <c r="AB133" s="156"/>
      <c r="AC133" s="156"/>
      <c r="AD133" s="156"/>
      <c r="AE133" s="157"/>
      <c r="AF133" s="157" t="s">
        <v>577</v>
      </c>
      <c r="AG133" s="9" t="s">
        <v>579</v>
      </c>
    </row>
    <row r="134" spans="1:33" ht="54" x14ac:dyDescent="0.55000000000000004">
      <c r="A134" s="24">
        <f t="shared" si="1"/>
        <v>131</v>
      </c>
      <c r="B134" s="24" t="s">
        <v>231</v>
      </c>
      <c r="C134" s="54" t="s">
        <v>564</v>
      </c>
      <c r="D134" s="24" t="s">
        <v>255</v>
      </c>
      <c r="E134" s="62"/>
      <c r="F134" s="75"/>
      <c r="G134" s="95"/>
      <c r="H134" s="75" t="s">
        <v>566</v>
      </c>
      <c r="I134" s="75"/>
      <c r="J134" s="97"/>
      <c r="K134" s="97"/>
      <c r="L134" s="97"/>
      <c r="M134" s="97"/>
      <c r="N134" s="97"/>
      <c r="O134" s="97"/>
      <c r="P134" s="98"/>
      <c r="Q134" s="98"/>
      <c r="R134" s="98"/>
      <c r="S134" s="22" t="s">
        <v>687</v>
      </c>
      <c r="T134" s="22"/>
      <c r="U134" s="22" t="s">
        <v>389</v>
      </c>
      <c r="W134" s="156"/>
      <c r="X134" s="156"/>
      <c r="Y134" s="161"/>
      <c r="Z134" s="164"/>
      <c r="AA134" s="156"/>
      <c r="AB134" s="156"/>
      <c r="AC134" s="156"/>
      <c r="AD134" s="156"/>
      <c r="AE134" s="157"/>
      <c r="AF134" s="157" t="s">
        <v>578</v>
      </c>
      <c r="AG134" s="9" t="s">
        <v>580</v>
      </c>
    </row>
    <row r="135" spans="1:33" s="69" customFormat="1" ht="36" x14ac:dyDescent="0.55000000000000004">
      <c r="A135" s="24">
        <f t="shared" si="1"/>
        <v>132</v>
      </c>
      <c r="B135" s="66" t="s">
        <v>231</v>
      </c>
      <c r="C135" s="70" t="s">
        <v>406</v>
      </c>
      <c r="D135" s="66" t="s">
        <v>271</v>
      </c>
      <c r="E135" s="67"/>
      <c r="F135" s="122" t="s">
        <v>405</v>
      </c>
      <c r="G135" s="123"/>
      <c r="J135" s="119"/>
      <c r="K135" s="119"/>
      <c r="L135" s="119"/>
      <c r="M135" s="119"/>
      <c r="N135" s="119"/>
      <c r="O135" s="119"/>
      <c r="P135" s="120"/>
      <c r="Q135" s="120"/>
      <c r="R135" s="120"/>
      <c r="S135" s="68" t="s">
        <v>403</v>
      </c>
      <c r="T135" s="68"/>
      <c r="U135" s="68" t="s">
        <v>389</v>
      </c>
    </row>
    <row r="136" spans="1:33" s="53" customFormat="1" x14ac:dyDescent="0.55000000000000004">
      <c r="A136" s="24">
        <f t="shared" si="1"/>
        <v>133</v>
      </c>
      <c r="B136" s="48" t="s">
        <v>231</v>
      </c>
      <c r="C136" s="74" t="s">
        <v>276</v>
      </c>
      <c r="D136" s="48" t="s">
        <v>272</v>
      </c>
      <c r="E136" s="71"/>
      <c r="F136" s="72"/>
      <c r="G136" s="195" t="s">
        <v>333</v>
      </c>
      <c r="H136" s="195"/>
      <c r="I136" s="195"/>
      <c r="J136" s="195"/>
      <c r="K136" s="195"/>
      <c r="L136" s="195"/>
      <c r="M136" s="195"/>
      <c r="N136" s="195"/>
      <c r="O136" s="195"/>
      <c r="P136" s="196"/>
      <c r="Q136" s="140"/>
      <c r="R136" s="140"/>
      <c r="S136" s="52" t="s">
        <v>404</v>
      </c>
      <c r="T136" s="52"/>
      <c r="U136" s="52" t="s">
        <v>388</v>
      </c>
    </row>
    <row r="137" spans="1:33" ht="72" x14ac:dyDescent="0.55000000000000004">
      <c r="A137" s="24">
        <f t="shared" si="1"/>
        <v>134</v>
      </c>
      <c r="B137" s="24" t="s">
        <v>231</v>
      </c>
      <c r="C137" s="54" t="s">
        <v>279</v>
      </c>
      <c r="D137" s="24" t="s">
        <v>241</v>
      </c>
      <c r="E137" s="62"/>
      <c r="F137" s="75"/>
      <c r="G137" s="95"/>
      <c r="H137" s="138" t="s">
        <v>151</v>
      </c>
      <c r="I137" s="138"/>
      <c r="J137" s="97"/>
      <c r="K137" s="97"/>
      <c r="L137" s="97"/>
      <c r="M137" s="97"/>
      <c r="N137" s="97"/>
      <c r="O137" s="97"/>
      <c r="P137" s="98"/>
      <c r="Q137" s="98"/>
      <c r="R137" s="98"/>
      <c r="S137" s="22" t="s">
        <v>401</v>
      </c>
      <c r="T137" s="22"/>
      <c r="U137" s="22" t="s">
        <v>389</v>
      </c>
      <c r="W137" s="2"/>
      <c r="X137" s="2"/>
      <c r="Y137" s="3"/>
      <c r="Z137" s="1"/>
      <c r="AA137" s="2"/>
      <c r="AB137" s="2"/>
      <c r="AC137" s="2"/>
      <c r="AD137" s="2"/>
      <c r="AE137" s="9" t="s">
        <v>154</v>
      </c>
      <c r="AF137" s="9" t="s">
        <v>155</v>
      </c>
      <c r="AG137" s="9" t="s">
        <v>156</v>
      </c>
    </row>
    <row r="138" spans="1:33" ht="54" x14ac:dyDescent="0.55000000000000004">
      <c r="A138" s="24">
        <f t="shared" si="1"/>
        <v>135</v>
      </c>
      <c r="B138" s="24" t="s">
        <v>231</v>
      </c>
      <c r="C138" s="54" t="s">
        <v>282</v>
      </c>
      <c r="D138" s="24" t="s">
        <v>241</v>
      </c>
      <c r="E138" s="62"/>
      <c r="F138" s="75"/>
      <c r="G138" s="95"/>
      <c r="H138" s="75" t="s">
        <v>50</v>
      </c>
      <c r="I138" s="75"/>
      <c r="J138" s="97"/>
      <c r="K138" s="97"/>
      <c r="L138" s="97"/>
      <c r="M138" s="97"/>
      <c r="N138" s="97"/>
      <c r="O138" s="97"/>
      <c r="P138" s="98"/>
      <c r="Q138" s="98"/>
      <c r="R138" s="98"/>
      <c r="S138" s="22" t="s">
        <v>402</v>
      </c>
      <c r="T138" s="22"/>
      <c r="U138" s="22" t="s">
        <v>389</v>
      </c>
      <c r="W138" s="2" t="s">
        <v>152</v>
      </c>
      <c r="X138" s="2" t="s">
        <v>152</v>
      </c>
      <c r="Y138" s="3" t="s">
        <v>51</v>
      </c>
      <c r="Z138" s="1" t="s">
        <v>52</v>
      </c>
      <c r="AA138" s="2" t="s">
        <v>152</v>
      </c>
      <c r="AB138" s="2" t="s">
        <v>152</v>
      </c>
      <c r="AC138" s="14" t="s">
        <v>153</v>
      </c>
      <c r="AD138" s="2" t="s">
        <v>152</v>
      </c>
      <c r="AE138" s="9"/>
      <c r="AF138" s="9" t="s">
        <v>583</v>
      </c>
      <c r="AG138" s="9" t="s">
        <v>584</v>
      </c>
    </row>
    <row r="139" spans="1:33" ht="54" x14ac:dyDescent="0.55000000000000004">
      <c r="A139" s="24">
        <f t="shared" si="1"/>
        <v>136</v>
      </c>
      <c r="B139" s="24" t="s">
        <v>231</v>
      </c>
      <c r="C139" s="54" t="s">
        <v>563</v>
      </c>
      <c r="D139" s="24" t="s">
        <v>255</v>
      </c>
      <c r="E139" s="62"/>
      <c r="F139" s="75"/>
      <c r="G139" s="95"/>
      <c r="H139" s="75" t="s">
        <v>565</v>
      </c>
      <c r="I139" s="75"/>
      <c r="J139" s="118"/>
      <c r="K139" s="97"/>
      <c r="L139" s="97"/>
      <c r="M139" s="97"/>
      <c r="N139" s="97"/>
      <c r="O139" s="97"/>
      <c r="P139" s="98"/>
      <c r="Q139" s="98"/>
      <c r="R139" s="98"/>
      <c r="S139" s="22" t="s">
        <v>688</v>
      </c>
      <c r="T139" s="22"/>
      <c r="U139" s="22" t="s">
        <v>389</v>
      </c>
      <c r="W139" s="156"/>
      <c r="X139" s="156"/>
      <c r="Y139" s="161"/>
      <c r="Z139" s="164"/>
      <c r="AA139" s="156"/>
      <c r="AB139" s="156"/>
      <c r="AC139" s="156"/>
      <c r="AD139" s="156"/>
      <c r="AE139" s="157"/>
      <c r="AF139" s="157" t="s">
        <v>581</v>
      </c>
      <c r="AG139" s="9" t="s">
        <v>585</v>
      </c>
    </row>
    <row r="140" spans="1:33" ht="54" x14ac:dyDescent="0.55000000000000004">
      <c r="A140" s="24">
        <f t="shared" si="1"/>
        <v>137</v>
      </c>
      <c r="B140" s="24" t="s">
        <v>231</v>
      </c>
      <c r="C140" s="54" t="s">
        <v>564</v>
      </c>
      <c r="D140" s="24" t="s">
        <v>255</v>
      </c>
      <c r="E140" s="62"/>
      <c r="F140" s="75"/>
      <c r="G140" s="95"/>
      <c r="H140" s="75" t="s">
        <v>566</v>
      </c>
      <c r="I140" s="75"/>
      <c r="J140" s="97"/>
      <c r="K140" s="97"/>
      <c r="L140" s="97"/>
      <c r="M140" s="97"/>
      <c r="N140" s="97"/>
      <c r="O140" s="97"/>
      <c r="P140" s="98"/>
      <c r="Q140" s="98"/>
      <c r="R140" s="98"/>
      <c r="S140" s="22" t="s">
        <v>687</v>
      </c>
      <c r="T140" s="22"/>
      <c r="U140" s="22" t="s">
        <v>389</v>
      </c>
      <c r="W140" s="156"/>
      <c r="X140" s="156"/>
      <c r="Y140" s="161"/>
      <c r="Z140" s="164"/>
      <c r="AA140" s="156"/>
      <c r="AB140" s="156"/>
      <c r="AC140" s="156"/>
      <c r="AD140" s="156"/>
      <c r="AE140" s="157"/>
      <c r="AF140" s="157" t="s">
        <v>582</v>
      </c>
      <c r="AG140" s="9" t="s">
        <v>586</v>
      </c>
    </row>
    <row r="141" spans="1:33" s="69" customFormat="1" ht="36" x14ac:dyDescent="0.55000000000000004">
      <c r="A141" s="24">
        <f t="shared" si="1"/>
        <v>138</v>
      </c>
      <c r="B141" s="66" t="s">
        <v>231</v>
      </c>
      <c r="C141" s="70" t="s">
        <v>408</v>
      </c>
      <c r="D141" s="66" t="s">
        <v>271</v>
      </c>
      <c r="E141" s="67"/>
      <c r="F141" s="122" t="s">
        <v>407</v>
      </c>
      <c r="G141" s="123"/>
      <c r="J141" s="174"/>
      <c r="K141" s="119"/>
      <c r="L141" s="119"/>
      <c r="M141" s="119"/>
      <c r="N141" s="119"/>
      <c r="O141" s="119"/>
      <c r="P141" s="120"/>
      <c r="Q141" s="120"/>
      <c r="R141" s="120"/>
      <c r="S141" s="68" t="s">
        <v>409</v>
      </c>
      <c r="T141" s="68"/>
      <c r="U141" s="68" t="s">
        <v>587</v>
      </c>
    </row>
    <row r="142" spans="1:33" s="53" customFormat="1" x14ac:dyDescent="0.55000000000000004">
      <c r="A142" s="24">
        <f t="shared" si="1"/>
        <v>139</v>
      </c>
      <c r="B142" s="48" t="s">
        <v>231</v>
      </c>
      <c r="C142" s="74" t="s">
        <v>276</v>
      </c>
      <c r="D142" s="48" t="s">
        <v>272</v>
      </c>
      <c r="E142" s="71"/>
      <c r="F142" s="72"/>
      <c r="G142" s="195" t="s">
        <v>333</v>
      </c>
      <c r="H142" s="195"/>
      <c r="I142" s="195"/>
      <c r="J142" s="195"/>
      <c r="K142" s="195"/>
      <c r="L142" s="195"/>
      <c r="M142" s="195"/>
      <c r="N142" s="195"/>
      <c r="O142" s="195"/>
      <c r="P142" s="196"/>
      <c r="Q142" s="140"/>
      <c r="R142" s="140"/>
      <c r="S142" s="52" t="s">
        <v>410</v>
      </c>
      <c r="T142" s="52"/>
      <c r="U142" s="52" t="s">
        <v>388</v>
      </c>
    </row>
    <row r="143" spans="1:33" x14ac:dyDescent="0.55000000000000004">
      <c r="A143" s="24">
        <f t="shared" si="1"/>
        <v>140</v>
      </c>
      <c r="B143" s="24" t="s">
        <v>231</v>
      </c>
      <c r="C143" s="54" t="s">
        <v>279</v>
      </c>
      <c r="D143" s="24" t="s">
        <v>241</v>
      </c>
      <c r="E143" s="62"/>
      <c r="F143" s="75"/>
      <c r="G143" s="95"/>
      <c r="H143" s="138" t="s">
        <v>151</v>
      </c>
      <c r="I143" s="138"/>
      <c r="J143" s="97"/>
      <c r="K143" s="97"/>
      <c r="L143" s="97"/>
      <c r="M143" s="97"/>
      <c r="N143" s="97"/>
      <c r="O143" s="97"/>
      <c r="P143" s="98"/>
      <c r="Q143" s="98"/>
      <c r="R143" s="98"/>
      <c r="S143" s="22" t="s">
        <v>401</v>
      </c>
      <c r="T143" s="22"/>
      <c r="U143" s="22" t="s">
        <v>389</v>
      </c>
      <c r="W143" s="2"/>
      <c r="X143" s="2"/>
      <c r="Y143" s="3"/>
      <c r="Z143" s="1"/>
      <c r="AA143" s="2"/>
      <c r="AB143" s="2"/>
      <c r="AC143" s="2"/>
      <c r="AD143" s="2"/>
      <c r="AE143" s="9"/>
      <c r="AF143" s="9" t="s">
        <v>588</v>
      </c>
      <c r="AG143" s="9" t="s">
        <v>590</v>
      </c>
    </row>
    <row r="144" spans="1:33" x14ac:dyDescent="0.55000000000000004">
      <c r="A144" s="24">
        <f t="shared" si="1"/>
        <v>141</v>
      </c>
      <c r="B144" s="24" t="s">
        <v>231</v>
      </c>
      <c r="C144" s="54" t="s">
        <v>282</v>
      </c>
      <c r="D144" s="24" t="s">
        <v>241</v>
      </c>
      <c r="E144" s="62"/>
      <c r="F144" s="75"/>
      <c r="G144" s="95"/>
      <c r="H144" s="75" t="s">
        <v>50</v>
      </c>
      <c r="I144" s="75"/>
      <c r="J144" s="97"/>
      <c r="K144" s="97"/>
      <c r="L144" s="97"/>
      <c r="M144" s="97"/>
      <c r="N144" s="97"/>
      <c r="O144" s="97"/>
      <c r="P144" s="98"/>
      <c r="Q144" s="98"/>
      <c r="R144" s="98"/>
      <c r="S144" s="22" t="s">
        <v>402</v>
      </c>
      <c r="T144" s="22"/>
      <c r="U144" s="22" t="s">
        <v>389</v>
      </c>
      <c r="W144" s="2" t="s">
        <v>157</v>
      </c>
      <c r="X144" s="2" t="s">
        <v>158</v>
      </c>
      <c r="Y144" s="3" t="s">
        <v>53</v>
      </c>
      <c r="Z144" s="1" t="s">
        <v>54</v>
      </c>
      <c r="AA144" s="2" t="s">
        <v>158</v>
      </c>
      <c r="AB144" s="2"/>
      <c r="AC144" s="2"/>
      <c r="AD144" s="2" t="s">
        <v>158</v>
      </c>
      <c r="AE144" s="9"/>
      <c r="AF144" s="9" t="s">
        <v>589</v>
      </c>
      <c r="AG144" s="9" t="s">
        <v>591</v>
      </c>
    </row>
    <row r="145" spans="1:33" ht="36" x14ac:dyDescent="0.55000000000000004">
      <c r="A145" s="24">
        <f t="shared" si="1"/>
        <v>142</v>
      </c>
      <c r="B145" s="24" t="s">
        <v>231</v>
      </c>
      <c r="C145" s="54" t="s">
        <v>563</v>
      </c>
      <c r="D145" s="24" t="s">
        <v>255</v>
      </c>
      <c r="E145" s="62"/>
      <c r="F145" s="75"/>
      <c r="G145" s="95"/>
      <c r="H145" s="75" t="s">
        <v>565</v>
      </c>
      <c r="I145" s="75"/>
      <c r="J145" s="97"/>
      <c r="K145" s="97"/>
      <c r="L145" s="97"/>
      <c r="M145" s="97"/>
      <c r="N145" s="97"/>
      <c r="O145" s="97"/>
      <c r="P145" s="98"/>
      <c r="Q145" s="98"/>
      <c r="R145" s="98"/>
      <c r="S145" s="22" t="s">
        <v>688</v>
      </c>
      <c r="T145" s="22"/>
      <c r="U145" s="22" t="s">
        <v>389</v>
      </c>
      <c r="W145" s="156"/>
      <c r="X145" s="156"/>
      <c r="Y145" s="161"/>
      <c r="Z145" s="164"/>
      <c r="AA145" s="156"/>
      <c r="AB145" s="156"/>
      <c r="AC145" s="156"/>
      <c r="AD145" s="156"/>
      <c r="AE145" s="157"/>
      <c r="AF145" s="157" t="s">
        <v>633</v>
      </c>
      <c r="AG145" s="9" t="s">
        <v>592</v>
      </c>
    </row>
    <row r="146" spans="1:33" x14ac:dyDescent="0.55000000000000004">
      <c r="A146" s="24">
        <f t="shared" si="1"/>
        <v>143</v>
      </c>
      <c r="B146" s="24" t="s">
        <v>231</v>
      </c>
      <c r="C146" s="54" t="s">
        <v>564</v>
      </c>
      <c r="D146" s="24" t="s">
        <v>255</v>
      </c>
      <c r="E146" s="62"/>
      <c r="F146" s="75"/>
      <c r="G146" s="95"/>
      <c r="H146" s="75" t="s">
        <v>566</v>
      </c>
      <c r="I146" s="75"/>
      <c r="J146" s="97"/>
      <c r="K146" s="97"/>
      <c r="L146" s="97"/>
      <c r="M146" s="97"/>
      <c r="N146" s="97"/>
      <c r="O146" s="97"/>
      <c r="P146" s="98"/>
      <c r="Q146" s="98"/>
      <c r="R146" s="98"/>
      <c r="S146" s="22" t="s">
        <v>687</v>
      </c>
      <c r="T146" s="22"/>
      <c r="U146" s="22" t="s">
        <v>389</v>
      </c>
      <c r="W146" s="156"/>
      <c r="X146" s="156"/>
      <c r="Y146" s="161"/>
      <c r="Z146" s="164"/>
      <c r="AA146" s="156"/>
      <c r="AB146" s="156"/>
      <c r="AC146" s="156"/>
      <c r="AD146" s="156"/>
      <c r="AE146" s="157"/>
      <c r="AF146" s="157" t="s">
        <v>632</v>
      </c>
      <c r="AG146" s="9" t="s">
        <v>593</v>
      </c>
    </row>
    <row r="147" spans="1:33" s="69" customFormat="1" ht="36" x14ac:dyDescent="0.55000000000000004">
      <c r="A147" s="24">
        <f t="shared" si="1"/>
        <v>144</v>
      </c>
      <c r="B147" s="66" t="s">
        <v>231</v>
      </c>
      <c r="C147" s="70" t="s">
        <v>336</v>
      </c>
      <c r="D147" s="66" t="s">
        <v>271</v>
      </c>
      <c r="E147" s="67"/>
      <c r="F147" s="122" t="s">
        <v>159</v>
      </c>
      <c r="G147" s="123"/>
      <c r="J147" s="119"/>
      <c r="K147" s="119"/>
      <c r="L147" s="119"/>
      <c r="M147" s="119"/>
      <c r="N147" s="119"/>
      <c r="O147" s="119"/>
      <c r="P147" s="120"/>
      <c r="Q147" s="120"/>
      <c r="R147" s="120"/>
      <c r="S147" s="68" t="s">
        <v>409</v>
      </c>
      <c r="T147" s="68"/>
      <c r="U147" s="68" t="s">
        <v>389</v>
      </c>
    </row>
    <row r="148" spans="1:33" s="53" customFormat="1" x14ac:dyDescent="0.55000000000000004">
      <c r="A148" s="24">
        <f t="shared" si="1"/>
        <v>145</v>
      </c>
      <c r="B148" s="48" t="s">
        <v>231</v>
      </c>
      <c r="C148" s="74" t="s">
        <v>276</v>
      </c>
      <c r="D148" s="48" t="s">
        <v>272</v>
      </c>
      <c r="E148" s="71"/>
      <c r="F148" s="72"/>
      <c r="G148" s="195" t="s">
        <v>333</v>
      </c>
      <c r="H148" s="195"/>
      <c r="I148" s="195"/>
      <c r="J148" s="195"/>
      <c r="K148" s="195"/>
      <c r="L148" s="195"/>
      <c r="M148" s="195"/>
      <c r="N148" s="195"/>
      <c r="O148" s="195"/>
      <c r="P148" s="196"/>
      <c r="Q148" s="140"/>
      <c r="R148" s="140"/>
      <c r="S148" s="52" t="s">
        <v>410</v>
      </c>
      <c r="T148" s="52"/>
      <c r="U148" s="52" t="s">
        <v>388</v>
      </c>
    </row>
    <row r="149" spans="1:33" ht="36" x14ac:dyDescent="0.55000000000000004">
      <c r="A149" s="24">
        <f t="shared" si="1"/>
        <v>146</v>
      </c>
      <c r="B149" s="24" t="s">
        <v>231</v>
      </c>
      <c r="C149" s="54" t="s">
        <v>279</v>
      </c>
      <c r="D149" s="24" t="s">
        <v>241</v>
      </c>
      <c r="E149" s="62"/>
      <c r="F149" s="75"/>
      <c r="G149" s="95"/>
      <c r="H149" s="138" t="s">
        <v>151</v>
      </c>
      <c r="I149" s="138"/>
      <c r="J149" s="97"/>
      <c r="K149" s="97"/>
      <c r="L149" s="97"/>
      <c r="M149" s="97"/>
      <c r="N149" s="97"/>
      <c r="O149" s="97"/>
      <c r="P149" s="98"/>
      <c r="Q149" s="98"/>
      <c r="R149" s="98"/>
      <c r="S149" s="22" t="s">
        <v>401</v>
      </c>
      <c r="T149" s="22"/>
      <c r="U149" s="22" t="s">
        <v>389</v>
      </c>
      <c r="W149" s="2"/>
      <c r="X149" s="2"/>
      <c r="Y149" s="3"/>
      <c r="Z149" s="1"/>
      <c r="AA149" s="2"/>
      <c r="AB149" s="2"/>
      <c r="AC149" s="2"/>
      <c r="AD149" s="2"/>
      <c r="AE149" s="9"/>
      <c r="AF149" s="12" t="s">
        <v>166</v>
      </c>
      <c r="AG149" s="12" t="s">
        <v>167</v>
      </c>
    </row>
    <row r="150" spans="1:33" ht="54" x14ac:dyDescent="0.55000000000000004">
      <c r="A150" s="24">
        <f t="shared" si="1"/>
        <v>147</v>
      </c>
      <c r="B150" s="24" t="s">
        <v>231</v>
      </c>
      <c r="C150" s="54" t="s">
        <v>282</v>
      </c>
      <c r="D150" s="24" t="s">
        <v>241</v>
      </c>
      <c r="E150" s="62"/>
      <c r="F150" s="75"/>
      <c r="G150" s="95"/>
      <c r="H150" s="75" t="s">
        <v>50</v>
      </c>
      <c r="I150" s="75"/>
      <c r="J150" s="97"/>
      <c r="K150" s="97"/>
      <c r="L150" s="97"/>
      <c r="M150" s="97"/>
      <c r="N150" s="97"/>
      <c r="O150" s="97"/>
      <c r="P150" s="98"/>
      <c r="Q150" s="98"/>
      <c r="R150" s="98"/>
      <c r="S150" s="22" t="s">
        <v>402</v>
      </c>
      <c r="T150" s="22"/>
      <c r="U150" s="22" t="s">
        <v>389</v>
      </c>
      <c r="W150" s="2" t="s">
        <v>161</v>
      </c>
      <c r="X150" s="2" t="s">
        <v>162</v>
      </c>
      <c r="Y150" s="3" t="s">
        <v>160</v>
      </c>
      <c r="Z150" s="1"/>
      <c r="AA150" s="2"/>
      <c r="AB150" s="2"/>
      <c r="AC150" s="2" t="s">
        <v>163</v>
      </c>
      <c r="AD150" s="2"/>
      <c r="AE150" s="9"/>
      <c r="AF150" s="12" t="s">
        <v>164</v>
      </c>
      <c r="AG150" s="12" t="s">
        <v>165</v>
      </c>
    </row>
    <row r="151" spans="1:33" s="69" customFormat="1" ht="54" x14ac:dyDescent="0.55000000000000004">
      <c r="A151" s="24">
        <f t="shared" si="1"/>
        <v>148</v>
      </c>
      <c r="B151" s="66" t="s">
        <v>231</v>
      </c>
      <c r="C151" s="167" t="s">
        <v>594</v>
      </c>
      <c r="D151" s="66" t="s">
        <v>412</v>
      </c>
      <c r="E151" s="67"/>
      <c r="F151" s="122" t="s">
        <v>595</v>
      </c>
      <c r="G151" s="123"/>
      <c r="J151" s="174"/>
      <c r="K151" s="119"/>
      <c r="L151" s="119"/>
      <c r="M151" s="119"/>
      <c r="N151" s="119"/>
      <c r="O151" s="119"/>
      <c r="P151" s="120"/>
      <c r="Q151" s="120"/>
      <c r="R151" s="120"/>
      <c r="S151" s="68" t="s">
        <v>596</v>
      </c>
      <c r="T151" s="68"/>
      <c r="U151" s="68" t="s">
        <v>587</v>
      </c>
    </row>
    <row r="152" spans="1:33" s="53" customFormat="1" x14ac:dyDescent="0.55000000000000004">
      <c r="A152" s="24">
        <f t="shared" si="1"/>
        <v>149</v>
      </c>
      <c r="B152" s="48" t="s">
        <v>231</v>
      </c>
      <c r="C152" s="74" t="s">
        <v>597</v>
      </c>
      <c r="D152" s="48" t="s">
        <v>272</v>
      </c>
      <c r="E152" s="71"/>
      <c r="F152" s="72"/>
      <c r="G152" s="195" t="s">
        <v>387</v>
      </c>
      <c r="H152" s="195"/>
      <c r="I152" s="195"/>
      <c r="J152" s="195"/>
      <c r="K152" s="195"/>
      <c r="L152" s="195"/>
      <c r="M152" s="195"/>
      <c r="N152" s="195"/>
      <c r="O152" s="195"/>
      <c r="P152" s="196"/>
      <c r="Q152" s="140"/>
      <c r="R152" s="140"/>
      <c r="S152" s="52" t="s">
        <v>347</v>
      </c>
      <c r="T152" s="52"/>
      <c r="U152" s="52" t="s">
        <v>388</v>
      </c>
    </row>
    <row r="153" spans="1:33" ht="72" x14ac:dyDescent="0.55000000000000004">
      <c r="A153" s="24">
        <f t="shared" si="1"/>
        <v>150</v>
      </c>
      <c r="B153" s="24" t="s">
        <v>231</v>
      </c>
      <c r="C153" s="54" t="s">
        <v>411</v>
      </c>
      <c r="D153" s="24" t="s">
        <v>241</v>
      </c>
      <c r="E153" s="62"/>
      <c r="F153" s="75"/>
      <c r="G153" s="95"/>
      <c r="H153" s="138" t="s">
        <v>72</v>
      </c>
      <c r="I153" s="138"/>
      <c r="J153" s="97"/>
      <c r="K153" s="97"/>
      <c r="L153" s="97"/>
      <c r="M153" s="97"/>
      <c r="N153" s="97"/>
      <c r="O153" s="97"/>
      <c r="P153" s="98"/>
      <c r="Q153" s="98"/>
      <c r="R153" s="98"/>
      <c r="S153" s="22" t="s">
        <v>391</v>
      </c>
      <c r="T153" s="22" t="s">
        <v>615</v>
      </c>
      <c r="U153" s="22" t="s">
        <v>389</v>
      </c>
      <c r="W153" s="2" t="s">
        <v>618</v>
      </c>
      <c r="X153" s="2" t="s">
        <v>619</v>
      </c>
      <c r="Y153" s="2" t="s">
        <v>618</v>
      </c>
      <c r="Z153" s="2" t="s">
        <v>618</v>
      </c>
      <c r="AA153" s="2" t="s">
        <v>620</v>
      </c>
      <c r="AB153" s="2" t="s">
        <v>620</v>
      </c>
      <c r="AC153" s="2" t="s">
        <v>621</v>
      </c>
      <c r="AD153" s="2" t="s">
        <v>629</v>
      </c>
      <c r="AE153" s="9"/>
      <c r="AF153" s="12" t="s">
        <v>622</v>
      </c>
      <c r="AG153" s="2" t="s">
        <v>621</v>
      </c>
    </row>
    <row r="154" spans="1:33" x14ac:dyDescent="0.55000000000000004">
      <c r="A154" s="24">
        <f t="shared" si="1"/>
        <v>151</v>
      </c>
      <c r="B154" s="24" t="s">
        <v>231</v>
      </c>
      <c r="C154" s="5" t="s">
        <v>598</v>
      </c>
      <c r="D154" s="24" t="s">
        <v>413</v>
      </c>
      <c r="E154" s="62"/>
      <c r="F154" s="75"/>
      <c r="G154" s="95"/>
      <c r="H154" s="75" t="s">
        <v>599</v>
      </c>
      <c r="I154" s="75"/>
      <c r="J154" s="97"/>
      <c r="K154" s="97"/>
      <c r="L154" s="97"/>
      <c r="M154" s="97"/>
      <c r="N154" s="97"/>
      <c r="O154" s="97"/>
      <c r="P154" s="98"/>
      <c r="Q154" s="98"/>
      <c r="R154" s="98"/>
      <c r="S154" s="22" t="s">
        <v>600</v>
      </c>
      <c r="T154" s="22"/>
      <c r="U154" s="22" t="s">
        <v>389</v>
      </c>
      <c r="W154" s="2"/>
      <c r="X154" s="2"/>
      <c r="Y154" s="2" t="s">
        <v>73</v>
      </c>
      <c r="Z154" s="2" t="s">
        <v>168</v>
      </c>
      <c r="AA154" s="2"/>
      <c r="AB154" s="2"/>
      <c r="AC154" s="2"/>
      <c r="AD154" s="2"/>
      <c r="AE154" s="9"/>
      <c r="AF154" s="9"/>
      <c r="AG154" s="9"/>
    </row>
    <row r="155" spans="1:33" x14ac:dyDescent="0.55000000000000004">
      <c r="A155" s="24">
        <f t="shared" ref="A155:A197" si="2">A154+1</f>
        <v>152</v>
      </c>
      <c r="B155" s="24" t="s">
        <v>231</v>
      </c>
      <c r="C155" s="54" t="s">
        <v>348</v>
      </c>
      <c r="D155" s="24" t="s">
        <v>241</v>
      </c>
      <c r="E155" s="62"/>
      <c r="F155" s="75"/>
      <c r="G155" s="95"/>
      <c r="H155" s="75" t="s">
        <v>30</v>
      </c>
      <c r="I155" s="75"/>
      <c r="J155" s="97"/>
      <c r="K155" s="97"/>
      <c r="L155" s="97"/>
      <c r="M155" s="97"/>
      <c r="N155" s="97"/>
      <c r="O155" s="97"/>
      <c r="P155" s="98"/>
      <c r="Q155" s="98"/>
      <c r="R155" s="98"/>
      <c r="S155" s="22" t="s">
        <v>22</v>
      </c>
      <c r="T155" s="22"/>
      <c r="U155" s="22" t="s">
        <v>389</v>
      </c>
      <c r="W155" s="59" t="s">
        <v>623</v>
      </c>
      <c r="Y155" s="59" t="s">
        <v>624</v>
      </c>
      <c r="AA155" s="59" t="s">
        <v>623</v>
      </c>
      <c r="AB155" s="59" t="s">
        <v>625</v>
      </c>
      <c r="AC155" s="59" t="s">
        <v>623</v>
      </c>
      <c r="AD155" s="59" t="s">
        <v>626</v>
      </c>
      <c r="AF155" s="59" t="s">
        <v>627</v>
      </c>
      <c r="AG155" s="59" t="s">
        <v>628</v>
      </c>
    </row>
    <row r="156" spans="1:33" ht="54" x14ac:dyDescent="0.55000000000000004">
      <c r="A156" s="24">
        <f t="shared" si="2"/>
        <v>153</v>
      </c>
      <c r="B156" s="24" t="s">
        <v>231</v>
      </c>
      <c r="C156" s="54" t="s">
        <v>349</v>
      </c>
      <c r="D156" s="24" t="s">
        <v>241</v>
      </c>
      <c r="E156" s="62"/>
      <c r="F156" s="75"/>
      <c r="G156" s="95"/>
      <c r="H156" s="75" t="s">
        <v>23</v>
      </c>
      <c r="I156" s="75"/>
      <c r="J156" s="97"/>
      <c r="K156" s="97"/>
      <c r="L156" s="97"/>
      <c r="M156" s="97"/>
      <c r="N156" s="97"/>
      <c r="O156" s="97"/>
      <c r="P156" s="98"/>
      <c r="Q156" s="98"/>
      <c r="R156" s="98"/>
      <c r="S156" s="22" t="s">
        <v>17</v>
      </c>
      <c r="T156" s="1" t="s">
        <v>617</v>
      </c>
      <c r="U156" s="22" t="s">
        <v>389</v>
      </c>
    </row>
    <row r="157" spans="1:33" s="69" customFormat="1" ht="54" x14ac:dyDescent="0.55000000000000004">
      <c r="A157" s="24">
        <f t="shared" si="2"/>
        <v>154</v>
      </c>
      <c r="B157" s="66" t="s">
        <v>231</v>
      </c>
      <c r="C157" s="167" t="s">
        <v>601</v>
      </c>
      <c r="D157" s="66" t="s">
        <v>412</v>
      </c>
      <c r="E157" s="67"/>
      <c r="F157" s="122"/>
      <c r="G157" s="123"/>
      <c r="H157" s="208" t="s">
        <v>602</v>
      </c>
      <c r="I157" s="208"/>
      <c r="J157" s="208"/>
      <c r="K157" s="208"/>
      <c r="L157" s="208"/>
      <c r="M157" s="208"/>
      <c r="N157" s="208"/>
      <c r="O157" s="208"/>
      <c r="P157" s="209"/>
      <c r="Q157" s="120"/>
      <c r="R157" s="120"/>
      <c r="S157" s="68" t="s">
        <v>458</v>
      </c>
      <c r="T157" s="68" t="s">
        <v>616</v>
      </c>
      <c r="U157" s="68" t="s">
        <v>389</v>
      </c>
    </row>
    <row r="158" spans="1:33" s="53" customFormat="1" ht="36" x14ac:dyDescent="0.55000000000000004">
      <c r="A158" s="24">
        <f t="shared" si="2"/>
        <v>155</v>
      </c>
      <c r="B158" s="48" t="s">
        <v>231</v>
      </c>
      <c r="C158" s="240" t="s">
        <v>603</v>
      </c>
      <c r="D158" s="48" t="s">
        <v>414</v>
      </c>
      <c r="E158" s="71"/>
      <c r="F158" s="72"/>
      <c r="G158" s="109"/>
      <c r="H158" s="72"/>
      <c r="I158" s="72" t="s">
        <v>604</v>
      </c>
      <c r="J158" s="175"/>
      <c r="K158" s="175"/>
      <c r="L158" s="175"/>
      <c r="M158" s="175"/>
      <c r="N158" s="175"/>
      <c r="O158" s="175"/>
      <c r="P158" s="176"/>
      <c r="Q158" s="104"/>
      <c r="R158" s="104"/>
      <c r="S158" s="52" t="s">
        <v>415</v>
      </c>
      <c r="T158" s="52"/>
      <c r="U158" s="52" t="s">
        <v>388</v>
      </c>
    </row>
    <row r="159" spans="1:33" ht="36" x14ac:dyDescent="0.55000000000000004">
      <c r="A159" s="24">
        <f t="shared" si="2"/>
        <v>156</v>
      </c>
      <c r="B159" s="24" t="s">
        <v>231</v>
      </c>
      <c r="C159" s="5" t="s">
        <v>605</v>
      </c>
      <c r="D159" s="24" t="s">
        <v>413</v>
      </c>
      <c r="E159" s="62"/>
      <c r="F159" s="75"/>
      <c r="G159" s="95"/>
      <c r="H159" s="75"/>
      <c r="I159" s="75"/>
      <c r="J159" s="59" t="s">
        <v>606</v>
      </c>
      <c r="K159" s="97"/>
      <c r="L159" s="97"/>
      <c r="M159" s="97"/>
      <c r="N159" s="97"/>
      <c r="O159" s="97"/>
      <c r="P159" s="98"/>
      <c r="Q159" s="98"/>
      <c r="R159" s="98"/>
      <c r="S159" s="22" t="s">
        <v>416</v>
      </c>
      <c r="T159" s="22"/>
      <c r="U159" s="22" t="s">
        <v>389</v>
      </c>
      <c r="W159" s="2" t="s">
        <v>170</v>
      </c>
      <c r="X159" s="2"/>
      <c r="Y159" s="1" t="s">
        <v>169</v>
      </c>
      <c r="Z159" s="1" t="s">
        <v>74</v>
      </c>
      <c r="AA159" s="2"/>
      <c r="AB159" s="2"/>
      <c r="AC159" s="2"/>
      <c r="AD159" s="2"/>
      <c r="AE159" s="9"/>
      <c r="AF159" s="9" t="s">
        <v>609</v>
      </c>
      <c r="AG159" s="9" t="s">
        <v>610</v>
      </c>
    </row>
    <row r="160" spans="1:33" x14ac:dyDescent="0.55000000000000004">
      <c r="A160" s="24">
        <f t="shared" si="2"/>
        <v>157</v>
      </c>
      <c r="B160" s="24" t="s">
        <v>231</v>
      </c>
      <c r="C160" s="5" t="s">
        <v>607</v>
      </c>
      <c r="D160" s="24" t="s">
        <v>413</v>
      </c>
      <c r="E160" s="62"/>
      <c r="F160" s="75"/>
      <c r="G160" s="95"/>
      <c r="H160" s="75"/>
      <c r="I160" s="75"/>
      <c r="J160" s="59" t="s">
        <v>608</v>
      </c>
      <c r="K160" s="97"/>
      <c r="L160" s="97"/>
      <c r="M160" s="97"/>
      <c r="N160" s="97"/>
      <c r="O160" s="97"/>
      <c r="P160" s="98"/>
      <c r="Q160" s="98"/>
      <c r="R160" s="98"/>
      <c r="S160" s="22" t="s">
        <v>417</v>
      </c>
      <c r="T160" s="22"/>
      <c r="U160" s="22" t="s">
        <v>389</v>
      </c>
      <c r="W160" s="2"/>
      <c r="X160" s="2"/>
      <c r="Y160" s="1" t="s">
        <v>169</v>
      </c>
      <c r="Z160" s="1" t="s">
        <v>74</v>
      </c>
      <c r="AA160" s="2"/>
      <c r="AB160" s="2"/>
      <c r="AC160" s="2"/>
      <c r="AD160" s="2"/>
      <c r="AE160" s="9"/>
      <c r="AF160" s="9"/>
      <c r="AG160" s="9"/>
    </row>
    <row r="161" spans="1:33" s="69" customFormat="1" ht="36" x14ac:dyDescent="0.55000000000000004">
      <c r="A161" s="24">
        <f t="shared" si="2"/>
        <v>158</v>
      </c>
      <c r="B161" s="66" t="s">
        <v>231</v>
      </c>
      <c r="C161" s="70" t="s">
        <v>418</v>
      </c>
      <c r="D161" s="66" t="s">
        <v>271</v>
      </c>
      <c r="E161" s="67"/>
      <c r="F161" s="122" t="s">
        <v>37</v>
      </c>
      <c r="G161" s="123"/>
      <c r="J161" s="119"/>
      <c r="K161" s="119"/>
      <c r="L161" s="119"/>
      <c r="M161" s="119"/>
      <c r="N161" s="119"/>
      <c r="O161" s="119"/>
      <c r="P161" s="120"/>
      <c r="Q161" s="120"/>
      <c r="R161" s="120"/>
      <c r="S161" s="68" t="s">
        <v>419</v>
      </c>
      <c r="T161" s="68"/>
      <c r="U161" s="68" t="s">
        <v>389</v>
      </c>
    </row>
    <row r="162" spans="1:33" s="53" customFormat="1" x14ac:dyDescent="0.55000000000000004">
      <c r="A162" s="24">
        <f t="shared" si="2"/>
        <v>159</v>
      </c>
      <c r="B162" s="48" t="s">
        <v>231</v>
      </c>
      <c r="C162" s="74" t="s">
        <v>360</v>
      </c>
      <c r="D162" s="48" t="s">
        <v>250</v>
      </c>
      <c r="E162" s="71"/>
      <c r="F162" s="112"/>
      <c r="G162" s="212" t="s">
        <v>361</v>
      </c>
      <c r="H162" s="212"/>
      <c r="I162" s="212"/>
      <c r="J162" s="212"/>
      <c r="K162" s="212"/>
      <c r="L162" s="212"/>
      <c r="M162" s="212"/>
      <c r="N162" s="212"/>
      <c r="O162" s="212"/>
      <c r="P162" s="213"/>
      <c r="Q162" s="142"/>
      <c r="R162" s="142"/>
      <c r="S162" s="52" t="s">
        <v>362</v>
      </c>
      <c r="T162" s="52"/>
      <c r="U162" s="52" t="s">
        <v>253</v>
      </c>
    </row>
    <row r="163" spans="1:33" ht="36" x14ac:dyDescent="0.55000000000000004">
      <c r="A163" s="24">
        <f t="shared" si="2"/>
        <v>160</v>
      </c>
      <c r="B163" s="24" t="s">
        <v>231</v>
      </c>
      <c r="C163" s="54" t="s">
        <v>363</v>
      </c>
      <c r="D163" s="24" t="s">
        <v>255</v>
      </c>
      <c r="E163" s="62"/>
      <c r="F163" s="99"/>
      <c r="G163" s="99"/>
      <c r="H163" s="216" t="s">
        <v>364</v>
      </c>
      <c r="I163" s="216"/>
      <c r="J163" s="216"/>
      <c r="K163" s="216"/>
      <c r="L163" s="216"/>
      <c r="M163" s="216"/>
      <c r="N163" s="216"/>
      <c r="O163" s="216"/>
      <c r="P163" s="217"/>
      <c r="Q163" s="143"/>
      <c r="R163" s="143"/>
      <c r="S163" s="22" t="s">
        <v>365</v>
      </c>
      <c r="T163" s="22"/>
      <c r="U163" s="22" t="s">
        <v>332</v>
      </c>
      <c r="W163" s="2" t="s">
        <v>173</v>
      </c>
      <c r="X163" s="2" t="s">
        <v>174</v>
      </c>
      <c r="Y163" s="2" t="s">
        <v>38</v>
      </c>
      <c r="Z163" s="2" t="s">
        <v>172</v>
      </c>
      <c r="AA163" s="2" t="s">
        <v>171</v>
      </c>
      <c r="AB163" s="15" t="s">
        <v>175</v>
      </c>
      <c r="AC163" s="2" t="s">
        <v>176</v>
      </c>
      <c r="AD163" s="2" t="s">
        <v>177</v>
      </c>
      <c r="AE163" s="9">
        <v>1097</v>
      </c>
      <c r="AF163" s="12" t="s">
        <v>178</v>
      </c>
      <c r="AG163" s="12" t="s">
        <v>179</v>
      </c>
    </row>
    <row r="164" spans="1:33" s="83" customFormat="1" ht="36" x14ac:dyDescent="0.55000000000000004">
      <c r="A164" s="24">
        <f t="shared" si="2"/>
        <v>161</v>
      </c>
      <c r="B164" s="76" t="s">
        <v>231</v>
      </c>
      <c r="C164" s="113" t="s">
        <v>634</v>
      </c>
      <c r="D164" s="76" t="s">
        <v>246</v>
      </c>
      <c r="E164" s="77"/>
      <c r="F164" s="210" t="s">
        <v>635</v>
      </c>
      <c r="G164" s="210"/>
      <c r="H164" s="210"/>
      <c r="I164" s="210"/>
      <c r="J164" s="210"/>
      <c r="K164" s="210"/>
      <c r="L164" s="210"/>
      <c r="M164" s="210"/>
      <c r="N164" s="210"/>
      <c r="O164" s="210"/>
      <c r="P164" s="211"/>
      <c r="Q164" s="144"/>
      <c r="R164" s="144"/>
      <c r="S164" s="81" t="s">
        <v>366</v>
      </c>
      <c r="T164" s="81"/>
      <c r="U164" s="81" t="s">
        <v>351</v>
      </c>
    </row>
    <row r="165" spans="1:33" s="53" customFormat="1" x14ac:dyDescent="0.55000000000000004">
      <c r="A165" s="24">
        <f t="shared" si="2"/>
        <v>162</v>
      </c>
      <c r="B165" s="48" t="s">
        <v>231</v>
      </c>
      <c r="C165" s="74" t="s">
        <v>334</v>
      </c>
      <c r="D165" s="48" t="s">
        <v>250</v>
      </c>
      <c r="E165" s="71"/>
      <c r="F165" s="112"/>
      <c r="G165" s="212" t="s">
        <v>367</v>
      </c>
      <c r="H165" s="212"/>
      <c r="I165" s="212"/>
      <c r="J165" s="212"/>
      <c r="K165" s="212"/>
      <c r="L165" s="212"/>
      <c r="M165" s="212"/>
      <c r="N165" s="212"/>
      <c r="O165" s="212"/>
      <c r="P165" s="213"/>
      <c r="Q165" s="142"/>
      <c r="R165" s="142"/>
      <c r="S165" s="52" t="s">
        <v>368</v>
      </c>
      <c r="T165" s="52"/>
      <c r="U165" s="52" t="s">
        <v>253</v>
      </c>
    </row>
    <row r="166" spans="1:33" ht="72" x14ac:dyDescent="0.55000000000000004">
      <c r="A166" s="24">
        <f t="shared" si="2"/>
        <v>163</v>
      </c>
      <c r="B166" s="24" t="s">
        <v>231</v>
      </c>
      <c r="C166" s="54" t="s">
        <v>636</v>
      </c>
      <c r="D166" s="24" t="s">
        <v>255</v>
      </c>
      <c r="E166" s="62"/>
      <c r="F166" s="99"/>
      <c r="G166" s="168"/>
      <c r="H166" s="216" t="s">
        <v>637</v>
      </c>
      <c r="I166" s="216"/>
      <c r="J166" s="216"/>
      <c r="K166" s="216"/>
      <c r="L166" s="216"/>
      <c r="M166" s="216"/>
      <c r="N166" s="216"/>
      <c r="O166" s="216"/>
      <c r="P166" s="217"/>
      <c r="Q166" s="169"/>
      <c r="R166" s="169"/>
      <c r="S166" s="22" t="s">
        <v>638</v>
      </c>
      <c r="T166" s="22" t="s">
        <v>640</v>
      </c>
      <c r="U166" s="22" t="s">
        <v>639</v>
      </c>
    </row>
    <row r="167" spans="1:33" ht="36" x14ac:dyDescent="0.55000000000000004">
      <c r="A167" s="24">
        <f t="shared" si="2"/>
        <v>164</v>
      </c>
      <c r="B167" s="24" t="s">
        <v>231</v>
      </c>
      <c r="C167" s="54" t="s">
        <v>369</v>
      </c>
      <c r="D167" s="24" t="s">
        <v>255</v>
      </c>
      <c r="E167" s="62"/>
      <c r="F167" s="110"/>
      <c r="G167" s="111"/>
      <c r="H167" s="214" t="s">
        <v>370</v>
      </c>
      <c r="I167" s="214"/>
      <c r="J167" s="214"/>
      <c r="K167" s="214"/>
      <c r="L167" s="214"/>
      <c r="M167" s="214"/>
      <c r="N167" s="214"/>
      <c r="O167" s="214"/>
      <c r="P167" s="215"/>
      <c r="Q167" s="145"/>
      <c r="R167" s="145"/>
      <c r="S167" s="22" t="s">
        <v>371</v>
      </c>
      <c r="T167" s="22"/>
      <c r="U167" s="22" t="s">
        <v>332</v>
      </c>
      <c r="W167" s="2"/>
      <c r="X167" s="2"/>
      <c r="Y167" s="4" t="s">
        <v>39</v>
      </c>
      <c r="Z167" s="4" t="s">
        <v>40</v>
      </c>
      <c r="AA167" s="2"/>
      <c r="AB167" s="2"/>
      <c r="AC167" s="2"/>
      <c r="AD167" s="2"/>
      <c r="AE167" s="9">
        <v>551</v>
      </c>
      <c r="AF167" s="12" t="s">
        <v>201</v>
      </c>
      <c r="AG167" s="12" t="s">
        <v>202</v>
      </c>
    </row>
    <row r="168" spans="1:33" s="69" customFormat="1" ht="36" x14ac:dyDescent="0.55000000000000004">
      <c r="A168" s="24">
        <f t="shared" si="2"/>
        <v>165</v>
      </c>
      <c r="B168" s="66" t="s">
        <v>231</v>
      </c>
      <c r="C168" s="70" t="s">
        <v>444</v>
      </c>
      <c r="D168" s="66" t="s">
        <v>271</v>
      </c>
      <c r="E168" s="67"/>
      <c r="F168" s="122"/>
      <c r="G168" s="123"/>
      <c r="H168" s="69" t="s">
        <v>41</v>
      </c>
      <c r="J168" s="119"/>
      <c r="K168" s="119"/>
      <c r="L168" s="119"/>
      <c r="M168" s="119"/>
      <c r="N168" s="119"/>
      <c r="O168" s="119"/>
      <c r="P168" s="120"/>
      <c r="Q168" s="120"/>
      <c r="R168" s="120"/>
      <c r="S168" s="68" t="s">
        <v>450</v>
      </c>
      <c r="T168" s="68"/>
      <c r="U168" s="68" t="s">
        <v>389</v>
      </c>
    </row>
    <row r="169" spans="1:33" s="53" customFormat="1" x14ac:dyDescent="0.55000000000000004">
      <c r="A169" s="24">
        <f t="shared" si="2"/>
        <v>166</v>
      </c>
      <c r="B169" s="48" t="s">
        <v>231</v>
      </c>
      <c r="C169" s="74" t="s">
        <v>446</v>
      </c>
      <c r="D169" s="48" t="s">
        <v>272</v>
      </c>
      <c r="E169" s="71"/>
      <c r="F169" s="72"/>
      <c r="G169" s="109"/>
      <c r="I169" s="53" t="s">
        <v>445</v>
      </c>
      <c r="J169" s="103"/>
      <c r="K169" s="103"/>
      <c r="L169" s="103"/>
      <c r="M169" s="103"/>
      <c r="N169" s="103"/>
      <c r="O169" s="103"/>
      <c r="P169" s="104"/>
      <c r="Q169" s="104"/>
      <c r="R169" s="104"/>
      <c r="S169" s="52" t="s">
        <v>451</v>
      </c>
      <c r="T169" s="52"/>
      <c r="U169" s="52" t="s">
        <v>388</v>
      </c>
    </row>
    <row r="170" spans="1:33" x14ac:dyDescent="0.55000000000000004">
      <c r="A170" s="24">
        <f t="shared" si="2"/>
        <v>167</v>
      </c>
      <c r="B170" s="24" t="s">
        <v>231</v>
      </c>
      <c r="C170" s="54" t="s">
        <v>643</v>
      </c>
      <c r="D170" s="24" t="s">
        <v>241</v>
      </c>
      <c r="E170" s="62"/>
      <c r="F170" s="75"/>
      <c r="G170" s="95"/>
      <c r="H170" s="138"/>
      <c r="I170" s="138"/>
      <c r="J170" s="203" t="s">
        <v>644</v>
      </c>
      <c r="K170" s="203"/>
      <c r="L170" s="203"/>
      <c r="M170" s="203"/>
      <c r="N170" s="203"/>
      <c r="O170" s="203"/>
      <c r="P170" s="204"/>
      <c r="Q170" s="98"/>
      <c r="R170" s="98"/>
      <c r="S170" s="22" t="s">
        <v>645</v>
      </c>
      <c r="T170" s="22" t="s">
        <v>646</v>
      </c>
      <c r="U170" s="22" t="s">
        <v>639</v>
      </c>
    </row>
    <row r="171" spans="1:33" ht="36" x14ac:dyDescent="0.55000000000000004">
      <c r="A171" s="24">
        <f t="shared" si="2"/>
        <v>168</v>
      </c>
      <c r="B171" s="24" t="s">
        <v>231</v>
      </c>
      <c r="C171" s="54" t="s">
        <v>448</v>
      </c>
      <c r="D171" s="24" t="s">
        <v>241</v>
      </c>
      <c r="E171" s="62"/>
      <c r="F171" s="75"/>
      <c r="G171" s="95"/>
      <c r="H171" s="138"/>
      <c r="I171" s="138"/>
      <c r="J171" s="203" t="s">
        <v>447</v>
      </c>
      <c r="K171" s="203"/>
      <c r="L171" s="203"/>
      <c r="M171" s="203"/>
      <c r="N171" s="203"/>
      <c r="O171" s="203"/>
      <c r="P171" s="204"/>
      <c r="Q171" s="98"/>
      <c r="R171" s="98"/>
      <c r="S171" s="22" t="s">
        <v>452</v>
      </c>
      <c r="T171" s="22"/>
      <c r="U171" s="22" t="s">
        <v>389</v>
      </c>
      <c r="W171" s="2"/>
      <c r="X171" s="134" t="s">
        <v>203</v>
      </c>
      <c r="Y171" s="4" t="s">
        <v>42</v>
      </c>
      <c r="Z171" s="2" t="s">
        <v>43</v>
      </c>
      <c r="AA171" s="2"/>
      <c r="AB171" s="10" t="s">
        <v>204</v>
      </c>
      <c r="AC171" s="2"/>
      <c r="AD171" s="2"/>
      <c r="AE171" s="9"/>
      <c r="AF171" s="12" t="s">
        <v>641</v>
      </c>
      <c r="AG171" s="12" t="s">
        <v>642</v>
      </c>
    </row>
    <row r="172" spans="1:33" s="69" customFormat="1" ht="36" x14ac:dyDescent="0.55000000000000004">
      <c r="A172" s="24">
        <f t="shared" si="2"/>
        <v>169</v>
      </c>
      <c r="B172" s="66" t="s">
        <v>231</v>
      </c>
      <c r="C172" s="70" t="s">
        <v>372</v>
      </c>
      <c r="D172" s="66" t="s">
        <v>271</v>
      </c>
      <c r="E172" s="67"/>
      <c r="F172" s="122"/>
      <c r="H172" s="208" t="s">
        <v>44</v>
      </c>
      <c r="I172" s="208"/>
      <c r="J172" s="208"/>
      <c r="K172" s="208"/>
      <c r="L172" s="208"/>
      <c r="M172" s="208"/>
      <c r="N172" s="208"/>
      <c r="O172" s="208"/>
      <c r="P172" s="209"/>
      <c r="Q172" s="146"/>
      <c r="R172" s="146"/>
      <c r="S172" s="68" t="s">
        <v>453</v>
      </c>
      <c r="T172" s="68"/>
      <c r="U172" s="68" t="s">
        <v>389</v>
      </c>
    </row>
    <row r="173" spans="1:33" s="53" customFormat="1" x14ac:dyDescent="0.55000000000000004">
      <c r="A173" s="24">
        <f t="shared" si="2"/>
        <v>170</v>
      </c>
      <c r="B173" s="48" t="s">
        <v>231</v>
      </c>
      <c r="C173" s="74" t="s">
        <v>335</v>
      </c>
      <c r="D173" s="48" t="s">
        <v>272</v>
      </c>
      <c r="E173" s="71"/>
      <c r="F173" s="72"/>
      <c r="G173" s="109"/>
      <c r="H173" s="72"/>
      <c r="I173" s="53" t="s">
        <v>449</v>
      </c>
      <c r="J173" s="175"/>
      <c r="K173" s="175"/>
      <c r="L173" s="175"/>
      <c r="M173" s="175"/>
      <c r="N173" s="175"/>
      <c r="O173" s="175"/>
      <c r="P173" s="176"/>
      <c r="Q173" s="104"/>
      <c r="R173" s="104"/>
      <c r="S173" s="52" t="s">
        <v>454</v>
      </c>
      <c r="T173" s="52"/>
      <c r="U173" s="52" t="s">
        <v>388</v>
      </c>
    </row>
    <row r="174" spans="1:33" ht="72" x14ac:dyDescent="0.55000000000000004">
      <c r="A174" s="24">
        <f t="shared" si="2"/>
        <v>171</v>
      </c>
      <c r="B174" s="24" t="s">
        <v>231</v>
      </c>
      <c r="C174" s="54" t="s">
        <v>373</v>
      </c>
      <c r="D174" s="24" t="s">
        <v>241</v>
      </c>
      <c r="E174" s="62"/>
      <c r="F174" s="75"/>
      <c r="G174" s="95"/>
      <c r="H174" s="75"/>
      <c r="J174" s="203" t="s">
        <v>45</v>
      </c>
      <c r="K174" s="203"/>
      <c r="L174" s="203"/>
      <c r="M174" s="203"/>
      <c r="N174" s="203"/>
      <c r="O174" s="203"/>
      <c r="P174" s="204"/>
      <c r="Q174" s="98"/>
      <c r="R174" s="98"/>
      <c r="S174" s="22" t="s">
        <v>455</v>
      </c>
      <c r="T174" s="22"/>
      <c r="U174" s="22" t="s">
        <v>389</v>
      </c>
      <c r="W174" s="13" t="s">
        <v>209</v>
      </c>
      <c r="X174" s="135" t="s">
        <v>205</v>
      </c>
      <c r="Y174" s="4" t="s">
        <v>46</v>
      </c>
      <c r="Z174" s="4" t="s">
        <v>47</v>
      </c>
      <c r="AA174" s="2" t="s">
        <v>210</v>
      </c>
      <c r="AB174" s="2" t="s">
        <v>206</v>
      </c>
      <c r="AC174" s="2" t="s">
        <v>207</v>
      </c>
      <c r="AD174" s="2" t="s">
        <v>208</v>
      </c>
      <c r="AE174" s="9" t="s">
        <v>211</v>
      </c>
      <c r="AF174" s="12" t="s">
        <v>212</v>
      </c>
      <c r="AG174" s="12" t="s">
        <v>213</v>
      </c>
    </row>
    <row r="175" spans="1:33" s="83" customFormat="1" ht="36" x14ac:dyDescent="0.55000000000000004">
      <c r="A175" s="24">
        <f t="shared" si="2"/>
        <v>172</v>
      </c>
      <c r="B175" s="76" t="s">
        <v>231</v>
      </c>
      <c r="C175" s="113" t="s">
        <v>337</v>
      </c>
      <c r="D175" s="76" t="s">
        <v>246</v>
      </c>
      <c r="E175" s="77"/>
      <c r="F175" s="125" t="s">
        <v>338</v>
      </c>
      <c r="G175" s="108"/>
      <c r="H175" s="127"/>
      <c r="I175" s="100"/>
      <c r="J175" s="100"/>
      <c r="K175" s="100"/>
      <c r="L175" s="100"/>
      <c r="M175" s="100"/>
      <c r="N175" s="100"/>
      <c r="O175" s="100"/>
      <c r="P175" s="101"/>
      <c r="Q175" s="101"/>
      <c r="R175" s="101"/>
      <c r="S175" s="81" t="s">
        <v>339</v>
      </c>
      <c r="T175" s="81"/>
      <c r="U175" s="81" t="s">
        <v>332</v>
      </c>
    </row>
    <row r="176" spans="1:33" s="53" customFormat="1" x14ac:dyDescent="0.55000000000000004">
      <c r="A176" s="24">
        <f t="shared" si="2"/>
        <v>173</v>
      </c>
      <c r="B176" s="48" t="s">
        <v>231</v>
      </c>
      <c r="C176" s="74" t="s">
        <v>340</v>
      </c>
      <c r="D176" s="48" t="s">
        <v>250</v>
      </c>
      <c r="E176" s="71"/>
      <c r="F176" s="124"/>
      <c r="G176" s="195" t="s">
        <v>341</v>
      </c>
      <c r="H176" s="195"/>
      <c r="I176" s="195"/>
      <c r="J176" s="195"/>
      <c r="K176" s="195"/>
      <c r="L176" s="195"/>
      <c r="M176" s="195"/>
      <c r="N176" s="195"/>
      <c r="O176" s="195"/>
      <c r="P176" s="196"/>
      <c r="Q176" s="140"/>
      <c r="R176" s="140"/>
      <c r="S176" s="52" t="s">
        <v>342</v>
      </c>
      <c r="T176" s="52"/>
      <c r="U176" s="52" t="s">
        <v>253</v>
      </c>
    </row>
    <row r="177" spans="1:33" ht="36" x14ac:dyDescent="0.55000000000000004">
      <c r="A177" s="24">
        <f t="shared" si="2"/>
        <v>174</v>
      </c>
      <c r="B177" s="24" t="s">
        <v>231</v>
      </c>
      <c r="C177" s="54" t="s">
        <v>343</v>
      </c>
      <c r="D177" s="24" t="s">
        <v>241</v>
      </c>
      <c r="E177" s="62"/>
      <c r="F177" s="126"/>
      <c r="G177" s="128"/>
      <c r="H177" s="220" t="s">
        <v>214</v>
      </c>
      <c r="I177" s="220"/>
      <c r="J177" s="220"/>
      <c r="K177" s="220"/>
      <c r="L177" s="220"/>
      <c r="M177" s="220"/>
      <c r="N177" s="220"/>
      <c r="O177" s="220"/>
      <c r="P177" s="221"/>
      <c r="Q177" s="141"/>
      <c r="R177" s="141"/>
      <c r="S177" s="22" t="s">
        <v>322</v>
      </c>
      <c r="T177" s="22"/>
      <c r="U177" s="22" t="s">
        <v>332</v>
      </c>
      <c r="W177" s="2"/>
      <c r="X177" s="2"/>
      <c r="Y177" s="1"/>
      <c r="Z177" s="1"/>
      <c r="AA177" s="2"/>
      <c r="AB177" s="2"/>
      <c r="AC177" s="2"/>
      <c r="AD177" s="2"/>
      <c r="AE177" s="9">
        <v>1016</v>
      </c>
      <c r="AF177" s="12" t="s">
        <v>215</v>
      </c>
      <c r="AG177" s="12" t="s">
        <v>216</v>
      </c>
    </row>
    <row r="178" spans="1:33" ht="36" x14ac:dyDescent="0.55000000000000004">
      <c r="A178" s="24">
        <f t="shared" si="2"/>
        <v>175</v>
      </c>
      <c r="B178" s="24" t="s">
        <v>231</v>
      </c>
      <c r="C178" s="54" t="s">
        <v>344</v>
      </c>
      <c r="D178" s="24" t="s">
        <v>255</v>
      </c>
      <c r="E178" s="62"/>
      <c r="F178" s="126"/>
      <c r="G178" s="97"/>
      <c r="H178" s="203" t="s">
        <v>345</v>
      </c>
      <c r="I178" s="203"/>
      <c r="J178" s="203"/>
      <c r="K178" s="203"/>
      <c r="L178" s="203"/>
      <c r="M178" s="203"/>
      <c r="N178" s="203"/>
      <c r="O178" s="203"/>
      <c r="P178" s="204"/>
      <c r="Q178" s="98"/>
      <c r="R178" s="98"/>
      <c r="S178" s="22" t="s">
        <v>346</v>
      </c>
      <c r="T178" s="22"/>
      <c r="U178" s="22" t="s">
        <v>332</v>
      </c>
      <c r="W178" s="2"/>
      <c r="X178" s="2"/>
      <c r="Y178" s="1"/>
      <c r="Z178" s="1"/>
      <c r="AA178" s="2"/>
      <c r="AB178" s="2"/>
      <c r="AC178" s="2"/>
      <c r="AD178" s="2"/>
      <c r="AE178" s="9">
        <v>1017</v>
      </c>
      <c r="AF178" s="12" t="s">
        <v>217</v>
      </c>
      <c r="AG178" s="12" t="s">
        <v>218</v>
      </c>
    </row>
    <row r="179" spans="1:33" s="83" customFormat="1" ht="54" x14ac:dyDescent="0.55000000000000004">
      <c r="A179" s="24">
        <f t="shared" si="2"/>
        <v>176</v>
      </c>
      <c r="B179" s="76" t="s">
        <v>469</v>
      </c>
      <c r="C179" s="113" t="s">
        <v>352</v>
      </c>
      <c r="D179" s="76" t="s">
        <v>246</v>
      </c>
      <c r="E179" s="77"/>
      <c r="F179" s="197" t="s">
        <v>353</v>
      </c>
      <c r="G179" s="198"/>
      <c r="H179" s="198"/>
      <c r="I179" s="198"/>
      <c r="J179" s="198"/>
      <c r="K179" s="198"/>
      <c r="L179" s="198"/>
      <c r="M179" s="198"/>
      <c r="N179" s="198"/>
      <c r="O179" s="198"/>
      <c r="P179" s="199"/>
      <c r="Q179" s="101"/>
      <c r="R179" s="101"/>
      <c r="S179" s="81" t="s">
        <v>354</v>
      </c>
      <c r="T179" s="129"/>
      <c r="U179" s="81" t="s">
        <v>351</v>
      </c>
    </row>
    <row r="180" spans="1:33" s="53" customFormat="1" x14ac:dyDescent="0.55000000000000004">
      <c r="A180" s="24">
        <f t="shared" si="2"/>
        <v>177</v>
      </c>
      <c r="B180" s="48" t="s">
        <v>469</v>
      </c>
      <c r="C180" s="74" t="s">
        <v>355</v>
      </c>
      <c r="D180" s="48" t="s">
        <v>250</v>
      </c>
      <c r="E180" s="71"/>
      <c r="F180" s="112"/>
      <c r="G180" s="212" t="s">
        <v>356</v>
      </c>
      <c r="H180" s="212"/>
      <c r="I180" s="212"/>
      <c r="J180" s="212"/>
      <c r="K180" s="212"/>
      <c r="L180" s="212"/>
      <c r="M180" s="212"/>
      <c r="N180" s="212"/>
      <c r="O180" s="212"/>
      <c r="P180" s="213"/>
      <c r="Q180" s="142"/>
      <c r="R180" s="142"/>
      <c r="S180" s="52" t="s">
        <v>357</v>
      </c>
      <c r="T180" s="52"/>
      <c r="U180" s="52" t="s">
        <v>253</v>
      </c>
    </row>
    <row r="181" spans="1:33" x14ac:dyDescent="0.55000000000000004">
      <c r="A181" s="24">
        <f t="shared" si="2"/>
        <v>178</v>
      </c>
      <c r="B181" s="24" t="s">
        <v>469</v>
      </c>
      <c r="C181" s="54" t="s">
        <v>647</v>
      </c>
      <c r="D181" s="24" t="s">
        <v>255</v>
      </c>
      <c r="E181" s="62"/>
      <c r="F181" s="99"/>
      <c r="G181" s="130"/>
      <c r="H181" s="216" t="s">
        <v>648</v>
      </c>
      <c r="I181" s="216"/>
      <c r="J181" s="216"/>
      <c r="K181" s="216"/>
      <c r="L181" s="216"/>
      <c r="M181" s="216"/>
      <c r="N181" s="216"/>
      <c r="O181" s="216"/>
      <c r="P181" s="217"/>
      <c r="Q181" s="143"/>
      <c r="R181" s="143"/>
      <c r="S181" s="22" t="s">
        <v>689</v>
      </c>
      <c r="T181" s="170"/>
      <c r="U181" s="22" t="s">
        <v>639</v>
      </c>
    </row>
    <row r="182" spans="1:33" ht="135" x14ac:dyDescent="0.55000000000000004">
      <c r="A182" s="24">
        <f t="shared" si="2"/>
        <v>179</v>
      </c>
      <c r="B182" s="24" t="s">
        <v>469</v>
      </c>
      <c r="C182" s="54" t="s">
        <v>358</v>
      </c>
      <c r="D182" s="24" t="s">
        <v>255</v>
      </c>
      <c r="E182" s="62"/>
      <c r="F182" s="99"/>
      <c r="G182" s="130"/>
      <c r="H182" s="216" t="s">
        <v>359</v>
      </c>
      <c r="I182" s="216"/>
      <c r="J182" s="216"/>
      <c r="K182" s="216"/>
      <c r="L182" s="216"/>
      <c r="M182" s="216"/>
      <c r="N182" s="216"/>
      <c r="O182" s="216"/>
      <c r="P182" s="217"/>
      <c r="Q182" s="143"/>
      <c r="R182" s="143"/>
      <c r="S182" s="22" t="s">
        <v>297</v>
      </c>
      <c r="T182" s="205" t="s">
        <v>422</v>
      </c>
      <c r="U182" s="22" t="s">
        <v>332</v>
      </c>
      <c r="W182" s="2" t="s">
        <v>184</v>
      </c>
      <c r="X182" s="136" t="s">
        <v>456</v>
      </c>
      <c r="Y182" s="1" t="s">
        <v>55</v>
      </c>
      <c r="Z182" s="2"/>
      <c r="AA182" s="14" t="s">
        <v>185</v>
      </c>
      <c r="AB182" s="15" t="s">
        <v>186</v>
      </c>
      <c r="AC182" s="2" t="s">
        <v>187</v>
      </c>
      <c r="AD182" s="14" t="s">
        <v>188</v>
      </c>
      <c r="AE182" s="9"/>
      <c r="AF182" s="12" t="s">
        <v>651</v>
      </c>
      <c r="AG182" s="12" t="s">
        <v>652</v>
      </c>
    </row>
    <row r="183" spans="1:33" ht="144" x14ac:dyDescent="0.55000000000000004">
      <c r="A183" s="24">
        <f t="shared" si="2"/>
        <v>180</v>
      </c>
      <c r="B183" s="24" t="s">
        <v>469</v>
      </c>
      <c r="C183" s="54" t="s">
        <v>420</v>
      </c>
      <c r="D183" s="24" t="s">
        <v>241</v>
      </c>
      <c r="E183" s="62"/>
      <c r="F183" s="75"/>
      <c r="G183" s="95"/>
      <c r="H183" s="75" t="s">
        <v>56</v>
      </c>
      <c r="I183" s="75"/>
      <c r="J183" s="97"/>
      <c r="K183" s="97"/>
      <c r="L183" s="97"/>
      <c r="M183" s="97"/>
      <c r="N183" s="97"/>
      <c r="O183" s="97"/>
      <c r="P183" s="98"/>
      <c r="Q183" s="98"/>
      <c r="R183" s="98"/>
      <c r="S183" s="22" t="s">
        <v>58</v>
      </c>
      <c r="T183" s="206"/>
      <c r="U183" s="22" t="s">
        <v>389</v>
      </c>
      <c r="W183" s="2"/>
      <c r="X183" s="136" t="s">
        <v>457</v>
      </c>
      <c r="Y183" s="1" t="s">
        <v>55</v>
      </c>
      <c r="Z183" s="2" t="s">
        <v>57</v>
      </c>
      <c r="AA183" s="14" t="s">
        <v>189</v>
      </c>
      <c r="AB183" s="15" t="s">
        <v>190</v>
      </c>
      <c r="AC183" s="2" t="s">
        <v>191</v>
      </c>
      <c r="AD183" s="14" t="s">
        <v>192</v>
      </c>
      <c r="AE183" s="9"/>
      <c r="AF183" s="12" t="s">
        <v>653</v>
      </c>
      <c r="AG183" s="12" t="s">
        <v>654</v>
      </c>
    </row>
    <row r="184" spans="1:33" ht="72" x14ac:dyDescent="0.55000000000000004">
      <c r="A184" s="24">
        <f t="shared" si="2"/>
        <v>181</v>
      </c>
      <c r="B184" s="24" t="s">
        <v>469</v>
      </c>
      <c r="C184" s="54" t="s">
        <v>649</v>
      </c>
      <c r="D184" s="24" t="s">
        <v>241</v>
      </c>
      <c r="E184" s="62"/>
      <c r="F184" s="75"/>
      <c r="G184" s="95"/>
      <c r="H184" s="75" t="s">
        <v>650</v>
      </c>
      <c r="I184" s="75"/>
      <c r="J184" s="97"/>
      <c r="K184" s="97"/>
      <c r="L184" s="97"/>
      <c r="M184" s="97"/>
      <c r="N184" s="97"/>
      <c r="O184" s="97"/>
      <c r="P184" s="98"/>
      <c r="Q184" s="98"/>
      <c r="R184" s="98"/>
      <c r="S184" s="22" t="s">
        <v>694</v>
      </c>
      <c r="T184" s="206"/>
      <c r="U184" s="22" t="s">
        <v>639</v>
      </c>
      <c r="W184" s="2"/>
      <c r="X184" s="136"/>
      <c r="Y184" s="1"/>
      <c r="Z184" s="2"/>
      <c r="AA184" s="14"/>
      <c r="AB184" s="15"/>
      <c r="AC184" s="2"/>
      <c r="AD184" s="14"/>
      <c r="AE184" s="9"/>
      <c r="AF184" s="12" t="s">
        <v>655</v>
      </c>
      <c r="AG184" s="12" t="s">
        <v>656</v>
      </c>
    </row>
    <row r="185" spans="1:33" ht="180" x14ac:dyDescent="0.55000000000000004">
      <c r="A185" s="24">
        <f t="shared" si="2"/>
        <v>182</v>
      </c>
      <c r="B185" s="24" t="s">
        <v>469</v>
      </c>
      <c r="C185" s="54" t="s">
        <v>421</v>
      </c>
      <c r="D185" s="24" t="s">
        <v>241</v>
      </c>
      <c r="E185" s="62"/>
      <c r="F185" s="75"/>
      <c r="G185" s="95"/>
      <c r="H185" s="138" t="s">
        <v>59</v>
      </c>
      <c r="I185" s="138"/>
      <c r="J185" s="97"/>
      <c r="K185" s="97"/>
      <c r="L185" s="97"/>
      <c r="M185" s="97"/>
      <c r="N185" s="97"/>
      <c r="O185" s="97"/>
      <c r="P185" s="98"/>
      <c r="Q185" s="98"/>
      <c r="R185" s="98"/>
      <c r="S185" s="22" t="s">
        <v>60</v>
      </c>
      <c r="T185" s="207"/>
      <c r="U185" s="22" t="s">
        <v>389</v>
      </c>
      <c r="W185" s="2" t="s">
        <v>193</v>
      </c>
      <c r="X185" s="2"/>
      <c r="Y185" s="1" t="s">
        <v>55</v>
      </c>
      <c r="Z185" s="2"/>
      <c r="AA185" s="2" t="s">
        <v>194</v>
      </c>
      <c r="AB185" s="15" t="s">
        <v>195</v>
      </c>
      <c r="AC185" s="2" t="s">
        <v>196</v>
      </c>
      <c r="AD185" s="14" t="s">
        <v>197</v>
      </c>
      <c r="AE185" s="9"/>
      <c r="AF185" s="12" t="s">
        <v>657</v>
      </c>
      <c r="AG185" s="12" t="s">
        <v>658</v>
      </c>
    </row>
    <row r="186" spans="1:33" s="69" customFormat="1" ht="54" x14ac:dyDescent="0.55000000000000004">
      <c r="A186" s="24">
        <f t="shared" si="2"/>
        <v>183</v>
      </c>
      <c r="B186" s="66" t="s">
        <v>469</v>
      </c>
      <c r="C186" s="70" t="s">
        <v>423</v>
      </c>
      <c r="D186" s="66" t="s">
        <v>271</v>
      </c>
      <c r="E186" s="67"/>
      <c r="F186" s="122"/>
      <c r="G186" s="123"/>
      <c r="H186" s="69" t="s">
        <v>61</v>
      </c>
      <c r="J186" s="119"/>
      <c r="K186" s="119"/>
      <c r="L186" s="119"/>
      <c r="M186" s="119"/>
      <c r="N186" s="119"/>
      <c r="O186" s="119"/>
      <c r="P186" s="120"/>
      <c r="Q186" s="120"/>
      <c r="R186" s="120"/>
      <c r="S186" s="68" t="s">
        <v>427</v>
      </c>
      <c r="T186" s="68"/>
      <c r="U186" s="68" t="s">
        <v>389</v>
      </c>
    </row>
    <row r="187" spans="1:33" s="53" customFormat="1" x14ac:dyDescent="0.55000000000000004">
      <c r="A187" s="24">
        <f t="shared" si="2"/>
        <v>184</v>
      </c>
      <c r="B187" s="48" t="s">
        <v>469</v>
      </c>
      <c r="C187" s="74" t="s">
        <v>425</v>
      </c>
      <c r="D187" s="48" t="s">
        <v>272</v>
      </c>
      <c r="E187" s="71"/>
      <c r="F187" s="72"/>
      <c r="G187" s="109"/>
      <c r="I187" s="53" t="s">
        <v>424</v>
      </c>
      <c r="J187" s="103"/>
      <c r="K187" s="103"/>
      <c r="L187" s="103"/>
      <c r="M187" s="103"/>
      <c r="N187" s="103"/>
      <c r="O187" s="103"/>
      <c r="P187" s="104"/>
      <c r="Q187" s="104"/>
      <c r="R187" s="104"/>
      <c r="S187" s="52" t="s">
        <v>428</v>
      </c>
      <c r="T187" s="52"/>
      <c r="U187" s="52" t="s">
        <v>388</v>
      </c>
    </row>
    <row r="188" spans="1:33" x14ac:dyDescent="0.55000000000000004">
      <c r="A188" s="24">
        <f t="shared" si="2"/>
        <v>185</v>
      </c>
      <c r="B188" s="24" t="s">
        <v>469</v>
      </c>
      <c r="C188" s="54" t="s">
        <v>426</v>
      </c>
      <c r="D188" s="24" t="s">
        <v>241</v>
      </c>
      <c r="E188" s="62"/>
      <c r="F188" s="75"/>
      <c r="G188" s="95"/>
      <c r="H188" s="138"/>
      <c r="I188" s="138"/>
      <c r="J188" s="203" t="s">
        <v>62</v>
      </c>
      <c r="K188" s="203"/>
      <c r="L188" s="203"/>
      <c r="M188" s="203"/>
      <c r="N188" s="203"/>
      <c r="O188" s="203"/>
      <c r="P188" s="204"/>
      <c r="Q188" s="98"/>
      <c r="R188" s="98"/>
      <c r="S188" s="22" t="s">
        <v>429</v>
      </c>
      <c r="T188" s="22" t="s">
        <v>63</v>
      </c>
      <c r="U188" s="22" t="s">
        <v>389</v>
      </c>
    </row>
    <row r="189" spans="1:33" s="69" customFormat="1" ht="54" x14ac:dyDescent="0.55000000000000004">
      <c r="A189" s="24">
        <f t="shared" si="2"/>
        <v>186</v>
      </c>
      <c r="B189" s="66" t="s">
        <v>469</v>
      </c>
      <c r="C189" s="70" t="s">
        <v>430</v>
      </c>
      <c r="D189" s="66" t="s">
        <v>271</v>
      </c>
      <c r="E189" s="67"/>
      <c r="F189" s="122"/>
      <c r="G189" s="123"/>
      <c r="H189" s="69" t="s">
        <v>64</v>
      </c>
      <c r="J189" s="119"/>
      <c r="K189" s="119"/>
      <c r="L189" s="119"/>
      <c r="M189" s="119"/>
      <c r="N189" s="119"/>
      <c r="O189" s="119"/>
      <c r="P189" s="120"/>
      <c r="Q189" s="120"/>
      <c r="R189" s="120"/>
      <c r="S189" s="68" t="s">
        <v>438</v>
      </c>
      <c r="T189" s="68"/>
      <c r="U189" s="68" t="s">
        <v>587</v>
      </c>
    </row>
    <row r="190" spans="1:33" s="53" customFormat="1" x14ac:dyDescent="0.55000000000000004">
      <c r="A190" s="24">
        <f t="shared" si="2"/>
        <v>187</v>
      </c>
      <c r="B190" s="48" t="s">
        <v>469</v>
      </c>
      <c r="C190" s="74" t="s">
        <v>432</v>
      </c>
      <c r="D190" s="48" t="s">
        <v>272</v>
      </c>
      <c r="E190" s="71"/>
      <c r="F190" s="72"/>
      <c r="G190" s="109"/>
      <c r="I190" s="53" t="s">
        <v>431</v>
      </c>
      <c r="J190" s="103"/>
      <c r="K190" s="103"/>
      <c r="L190" s="103"/>
      <c r="M190" s="103"/>
      <c r="N190" s="103"/>
      <c r="O190" s="103"/>
      <c r="P190" s="104"/>
      <c r="Q190" s="104"/>
      <c r="R190" s="104"/>
      <c r="S190" s="52" t="s">
        <v>439</v>
      </c>
      <c r="T190" s="52"/>
      <c r="U190" s="52" t="s">
        <v>388</v>
      </c>
    </row>
    <row r="191" spans="1:33" x14ac:dyDescent="0.55000000000000004">
      <c r="A191" s="24">
        <f t="shared" si="2"/>
        <v>188</v>
      </c>
      <c r="B191" s="24" t="s">
        <v>469</v>
      </c>
      <c r="C191" s="54" t="s">
        <v>659</v>
      </c>
      <c r="D191" s="24" t="s">
        <v>241</v>
      </c>
      <c r="E191" s="62"/>
      <c r="F191" s="75"/>
      <c r="G191" s="95"/>
      <c r="H191" s="138"/>
      <c r="I191" s="138"/>
      <c r="J191" s="203" t="s">
        <v>660</v>
      </c>
      <c r="K191" s="203"/>
      <c r="L191" s="203"/>
      <c r="M191" s="203"/>
      <c r="N191" s="203"/>
      <c r="O191" s="203"/>
      <c r="P191" s="204"/>
      <c r="Q191" s="98"/>
      <c r="R191" s="98"/>
      <c r="S191" s="22" t="s">
        <v>690</v>
      </c>
      <c r="T191" s="22"/>
      <c r="U191" s="22" t="s">
        <v>639</v>
      </c>
    </row>
    <row r="192" spans="1:33" s="69" customFormat="1" ht="54" x14ac:dyDescent="0.55000000000000004">
      <c r="A192" s="24">
        <f t="shared" si="2"/>
        <v>189</v>
      </c>
      <c r="B192" s="66" t="s">
        <v>469</v>
      </c>
      <c r="C192" s="70" t="s">
        <v>433</v>
      </c>
      <c r="D192" s="66" t="s">
        <v>271</v>
      </c>
      <c r="E192" s="67"/>
      <c r="F192" s="122"/>
      <c r="G192" s="123"/>
      <c r="H192" s="122"/>
      <c r="I192" s="122"/>
      <c r="J192" s="208" t="s">
        <v>65</v>
      </c>
      <c r="K192" s="208"/>
      <c r="L192" s="208"/>
      <c r="M192" s="208"/>
      <c r="N192" s="208"/>
      <c r="O192" s="208"/>
      <c r="P192" s="209"/>
      <c r="Q192" s="120"/>
      <c r="R192" s="120"/>
      <c r="S192" s="68" t="s">
        <v>440</v>
      </c>
      <c r="T192" s="68"/>
      <c r="U192" s="68" t="s">
        <v>389</v>
      </c>
    </row>
    <row r="193" spans="1:33" s="53" customFormat="1" x14ac:dyDescent="0.55000000000000004">
      <c r="A193" s="24">
        <f t="shared" si="2"/>
        <v>190</v>
      </c>
      <c r="B193" s="48" t="s">
        <v>469</v>
      </c>
      <c r="C193" s="74" t="s">
        <v>435</v>
      </c>
      <c r="D193" s="48" t="s">
        <v>272</v>
      </c>
      <c r="E193" s="71"/>
      <c r="F193" s="72"/>
      <c r="G193" s="109"/>
      <c r="H193" s="137"/>
      <c r="I193" s="137"/>
      <c r="J193" s="103"/>
      <c r="K193" s="200" t="s">
        <v>434</v>
      </c>
      <c r="L193" s="200"/>
      <c r="M193" s="200"/>
      <c r="N193" s="200"/>
      <c r="O193" s="200"/>
      <c r="P193" s="201"/>
      <c r="Q193" s="104"/>
      <c r="R193" s="104"/>
      <c r="S193" s="52" t="s">
        <v>441</v>
      </c>
      <c r="T193" s="52"/>
      <c r="U193" s="52" t="s">
        <v>388</v>
      </c>
    </row>
    <row r="194" spans="1:33" x14ac:dyDescent="0.55000000000000004">
      <c r="A194" s="24">
        <f t="shared" si="2"/>
        <v>191</v>
      </c>
      <c r="B194" s="24" t="s">
        <v>469</v>
      </c>
      <c r="C194" s="54" t="s">
        <v>436</v>
      </c>
      <c r="D194" s="24" t="s">
        <v>241</v>
      </c>
      <c r="E194" s="62"/>
      <c r="F194" s="75"/>
      <c r="G194" s="95"/>
      <c r="H194" s="75"/>
      <c r="I194" s="75"/>
      <c r="J194" s="97"/>
      <c r="K194" s="97"/>
      <c r="L194" s="203" t="s">
        <v>68</v>
      </c>
      <c r="M194" s="203"/>
      <c r="N194" s="203"/>
      <c r="O194" s="203"/>
      <c r="P194" s="204"/>
      <c r="Q194" s="98"/>
      <c r="R194" s="98"/>
      <c r="S194" s="22" t="s">
        <v>442</v>
      </c>
      <c r="T194" s="22"/>
      <c r="U194" s="22" t="s">
        <v>389</v>
      </c>
      <c r="W194" s="2"/>
      <c r="X194" s="2"/>
      <c r="Y194" s="1" t="s">
        <v>66</v>
      </c>
      <c r="Z194" s="1"/>
      <c r="AA194" s="2"/>
      <c r="AB194" s="2" t="s">
        <v>665</v>
      </c>
      <c r="AC194" s="2"/>
      <c r="AD194" s="2"/>
      <c r="AE194" s="9"/>
      <c r="AF194" s="12" t="s">
        <v>666</v>
      </c>
      <c r="AG194" s="12" t="s">
        <v>667</v>
      </c>
    </row>
    <row r="195" spans="1:33" ht="108" x14ac:dyDescent="0.55000000000000004">
      <c r="A195" s="24">
        <f t="shared" si="2"/>
        <v>192</v>
      </c>
      <c r="B195" s="24" t="s">
        <v>469</v>
      </c>
      <c r="C195" s="54" t="s">
        <v>661</v>
      </c>
      <c r="D195" s="24" t="s">
        <v>241</v>
      </c>
      <c r="E195" s="62"/>
      <c r="F195" s="75"/>
      <c r="G195" s="95"/>
      <c r="H195" s="75"/>
      <c r="I195" s="75"/>
      <c r="J195" s="97"/>
      <c r="K195" s="97"/>
      <c r="L195" s="203" t="s">
        <v>662</v>
      </c>
      <c r="M195" s="203"/>
      <c r="N195" s="203"/>
      <c r="O195" s="203"/>
      <c r="P195" s="204"/>
      <c r="Q195" s="98"/>
      <c r="R195" s="98"/>
      <c r="S195" s="22" t="s">
        <v>691</v>
      </c>
      <c r="T195" s="22"/>
      <c r="U195" s="22" t="s">
        <v>639</v>
      </c>
      <c r="W195" s="2"/>
      <c r="X195" s="2"/>
      <c r="Y195" s="1"/>
      <c r="Z195" s="1"/>
      <c r="AA195" s="2"/>
      <c r="AB195" s="2" t="s">
        <v>672</v>
      </c>
      <c r="AC195" s="2"/>
      <c r="AD195" s="2"/>
      <c r="AE195" s="9"/>
      <c r="AF195" s="12" t="s">
        <v>670</v>
      </c>
      <c r="AG195" s="12" t="s">
        <v>671</v>
      </c>
    </row>
    <row r="196" spans="1:33" ht="36" x14ac:dyDescent="0.55000000000000004">
      <c r="A196" s="24">
        <f t="shared" si="2"/>
        <v>193</v>
      </c>
      <c r="B196" s="24" t="s">
        <v>469</v>
      </c>
      <c r="C196" s="54" t="s">
        <v>437</v>
      </c>
      <c r="D196" s="24" t="s">
        <v>241</v>
      </c>
      <c r="E196" s="62"/>
      <c r="F196" s="75"/>
      <c r="G196" s="95"/>
      <c r="H196" s="75"/>
      <c r="I196" s="75"/>
      <c r="J196" s="97"/>
      <c r="K196" s="97"/>
      <c r="L196" s="203" t="s">
        <v>69</v>
      </c>
      <c r="M196" s="203"/>
      <c r="N196" s="203"/>
      <c r="O196" s="203"/>
      <c r="P196" s="204"/>
      <c r="Q196" s="98"/>
      <c r="R196" s="98"/>
      <c r="S196" s="22" t="s">
        <v>443</v>
      </c>
      <c r="T196" s="22"/>
      <c r="U196" s="22" t="s">
        <v>389</v>
      </c>
      <c r="W196" s="2"/>
      <c r="X196" s="4" t="s">
        <v>199</v>
      </c>
      <c r="Y196" s="1" t="s">
        <v>66</v>
      </c>
      <c r="Z196" s="1" t="s">
        <v>67</v>
      </c>
      <c r="AA196" s="2" t="s">
        <v>200</v>
      </c>
      <c r="AB196" s="2" t="s">
        <v>673</v>
      </c>
      <c r="AC196" s="2" t="s">
        <v>198</v>
      </c>
      <c r="AD196" s="2"/>
      <c r="AE196" s="9"/>
      <c r="AF196" s="12"/>
      <c r="AG196" s="12"/>
    </row>
    <row r="197" spans="1:33" ht="36" x14ac:dyDescent="0.55000000000000004">
      <c r="A197" s="24">
        <f t="shared" si="2"/>
        <v>194</v>
      </c>
      <c r="B197" s="24" t="s">
        <v>469</v>
      </c>
      <c r="C197" s="54" t="s">
        <v>663</v>
      </c>
      <c r="D197" s="24" t="s">
        <v>241</v>
      </c>
      <c r="E197" s="62"/>
      <c r="F197" s="75"/>
      <c r="G197" s="95"/>
      <c r="J197" s="97"/>
      <c r="K197" s="97"/>
      <c r="L197" s="203" t="s">
        <v>664</v>
      </c>
      <c r="M197" s="203"/>
      <c r="N197" s="203"/>
      <c r="O197" s="203"/>
      <c r="P197" s="204"/>
      <c r="Q197" s="98"/>
      <c r="R197" s="98"/>
      <c r="S197" s="22" t="s">
        <v>692</v>
      </c>
      <c r="T197" s="22"/>
      <c r="U197" s="22" t="s">
        <v>639</v>
      </c>
      <c r="W197" s="156"/>
      <c r="X197" s="171"/>
      <c r="Y197" s="164"/>
      <c r="Z197" s="164"/>
      <c r="AA197" s="156"/>
      <c r="AB197" s="156"/>
      <c r="AC197" s="156"/>
      <c r="AD197" s="156"/>
      <c r="AE197" s="157"/>
      <c r="AF197" s="12" t="s">
        <v>668</v>
      </c>
      <c r="AG197" s="12" t="s">
        <v>669</v>
      </c>
    </row>
    <row r="198" spans="1:33" x14ac:dyDescent="0.55000000000000004">
      <c r="A198" s="24"/>
      <c r="B198" s="24"/>
      <c r="C198" s="54"/>
      <c r="D198" s="24" t="s">
        <v>374</v>
      </c>
      <c r="E198" s="61"/>
      <c r="F198" s="131"/>
      <c r="G198" s="99"/>
      <c r="H198" s="99"/>
      <c r="I198" s="99"/>
      <c r="J198" s="99"/>
      <c r="K198" s="99"/>
      <c r="L198" s="216"/>
      <c r="M198" s="216"/>
      <c r="N198" s="216"/>
      <c r="O198" s="216"/>
      <c r="P198" s="217"/>
      <c r="Q198" s="143"/>
      <c r="R198" s="143"/>
      <c r="S198" s="22"/>
      <c r="T198" s="22"/>
      <c r="U198" s="22"/>
    </row>
  </sheetData>
  <autoFilter ref="C1:C198" xr:uid="{8E31CFE3-CE28-4999-BE6B-66DA0F5FACCA}"/>
  <mergeCells count="140">
    <mergeCell ref="L195:P195"/>
    <mergeCell ref="L197:P197"/>
    <mergeCell ref="H48:P48"/>
    <mergeCell ref="H68:P68"/>
    <mergeCell ref="G136:P136"/>
    <mergeCell ref="G142:P142"/>
    <mergeCell ref="G130:P130"/>
    <mergeCell ref="H115:P115"/>
    <mergeCell ref="I116:P116"/>
    <mergeCell ref="J117:P117"/>
    <mergeCell ref="J118:P118"/>
    <mergeCell ref="H114:P114"/>
    <mergeCell ref="H166:P166"/>
    <mergeCell ref="J93:P93"/>
    <mergeCell ref="J94:P94"/>
    <mergeCell ref="J95:P95"/>
    <mergeCell ref="J105:P105"/>
    <mergeCell ref="J110:P110"/>
    <mergeCell ref="J106:P106"/>
    <mergeCell ref="J107:P107"/>
    <mergeCell ref="J108:P108"/>
    <mergeCell ref="J109:P109"/>
    <mergeCell ref="J103:P103"/>
    <mergeCell ref="J104:P104"/>
    <mergeCell ref="H100:P100"/>
    <mergeCell ref="F97:P97"/>
    <mergeCell ref="G98:P98"/>
    <mergeCell ref="H99:P99"/>
    <mergeCell ref="J77:P77"/>
    <mergeCell ref="J82:P82"/>
    <mergeCell ref="J78:P78"/>
    <mergeCell ref="J79:P79"/>
    <mergeCell ref="J80:P80"/>
    <mergeCell ref="J81:P81"/>
    <mergeCell ref="J91:P91"/>
    <mergeCell ref="J96:P96"/>
    <mergeCell ref="J92:P92"/>
    <mergeCell ref="H47:P47"/>
    <mergeCell ref="I49:P49"/>
    <mergeCell ref="I50:P50"/>
    <mergeCell ref="I51:P51"/>
    <mergeCell ref="I52:P52"/>
    <mergeCell ref="J57:P57"/>
    <mergeCell ref="J58:P58"/>
    <mergeCell ref="J59:P59"/>
    <mergeCell ref="J60:P60"/>
    <mergeCell ref="F43:P43"/>
    <mergeCell ref="G44:P44"/>
    <mergeCell ref="H45:P45"/>
    <mergeCell ref="F40:P40"/>
    <mergeCell ref="F31:P31"/>
    <mergeCell ref="F32:P32"/>
    <mergeCell ref="F33:P33"/>
    <mergeCell ref="F34:P34"/>
    <mergeCell ref="F35:P35"/>
    <mergeCell ref="F36:P36"/>
    <mergeCell ref="F41:P41"/>
    <mergeCell ref="E2:P2"/>
    <mergeCell ref="F7:P7"/>
    <mergeCell ref="F10:P10"/>
    <mergeCell ref="AE1:AG1"/>
    <mergeCell ref="AE2:AG2"/>
    <mergeCell ref="Y1:Z1"/>
    <mergeCell ref="Y2:Z2"/>
    <mergeCell ref="A1:B1"/>
    <mergeCell ref="D1:F1"/>
    <mergeCell ref="G1:K1"/>
    <mergeCell ref="L1:O1"/>
    <mergeCell ref="S1:U1"/>
    <mergeCell ref="F37:P37"/>
    <mergeCell ref="F38:P38"/>
    <mergeCell ref="F39:P39"/>
    <mergeCell ref="F42:P42"/>
    <mergeCell ref="H73:P73"/>
    <mergeCell ref="I74:P74"/>
    <mergeCell ref="J75:P75"/>
    <mergeCell ref="J76:P76"/>
    <mergeCell ref="F63:P63"/>
    <mergeCell ref="G64:P64"/>
    <mergeCell ref="H65:P65"/>
    <mergeCell ref="H66:P66"/>
    <mergeCell ref="H53:P53"/>
    <mergeCell ref="I54:P54"/>
    <mergeCell ref="J55:P55"/>
    <mergeCell ref="J56:P56"/>
    <mergeCell ref="J61:P61"/>
    <mergeCell ref="H67:P67"/>
    <mergeCell ref="I69:P69"/>
    <mergeCell ref="I70:P70"/>
    <mergeCell ref="I71:P71"/>
    <mergeCell ref="I72:P72"/>
    <mergeCell ref="J62:P62"/>
    <mergeCell ref="H46:P46"/>
    <mergeCell ref="L198:P198"/>
    <mergeCell ref="F83:P83"/>
    <mergeCell ref="G84:P84"/>
    <mergeCell ref="H85:P85"/>
    <mergeCell ref="H86:P86"/>
    <mergeCell ref="H87:P87"/>
    <mergeCell ref="I88:P88"/>
    <mergeCell ref="J89:P89"/>
    <mergeCell ref="J90:P90"/>
    <mergeCell ref="F179:P179"/>
    <mergeCell ref="G180:P180"/>
    <mergeCell ref="H182:P182"/>
    <mergeCell ref="L194:P194"/>
    <mergeCell ref="H163:P163"/>
    <mergeCell ref="L196:P196"/>
    <mergeCell ref="H177:P177"/>
    <mergeCell ref="H178:P178"/>
    <mergeCell ref="G176:P176"/>
    <mergeCell ref="G152:P152"/>
    <mergeCell ref="G162:P162"/>
    <mergeCell ref="H101:P101"/>
    <mergeCell ref="I102:P102"/>
    <mergeCell ref="G148:P148"/>
    <mergeCell ref="H157:P157"/>
    <mergeCell ref="T182:T185"/>
    <mergeCell ref="J188:P188"/>
    <mergeCell ref="J192:P192"/>
    <mergeCell ref="K193:P193"/>
    <mergeCell ref="F164:P164"/>
    <mergeCell ref="G165:P165"/>
    <mergeCell ref="H167:P167"/>
    <mergeCell ref="J171:P171"/>
    <mergeCell ref="H172:P172"/>
    <mergeCell ref="J174:P174"/>
    <mergeCell ref="J170:P170"/>
    <mergeCell ref="H181:P181"/>
    <mergeCell ref="J191:P191"/>
    <mergeCell ref="G126:P126"/>
    <mergeCell ref="F111:P111"/>
    <mergeCell ref="G112:P112"/>
    <mergeCell ref="H113:P113"/>
    <mergeCell ref="J119:P119"/>
    <mergeCell ref="J124:P124"/>
    <mergeCell ref="J120:P120"/>
    <mergeCell ref="J121:P121"/>
    <mergeCell ref="J122:P122"/>
    <mergeCell ref="J123:P123"/>
  </mergeCells>
  <phoneticPr fontId="2"/>
  <pageMargins left="0.7" right="0.7" top="0.75" bottom="0.75" header="0.3" footer="0.3"/>
  <pageSetup paperSize="9" scale="36" orientation="landscape" r:id="rId1"/>
  <headerFooter>
    <oddHeader>&amp;Lマッピング表&amp;CBill of Lading&amp;R2023-02-02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2616B-76A5-4EFD-9C72-B6F9CE2C273D}">
  <dimension ref="A1:H6"/>
  <sheetViews>
    <sheetView workbookViewId="0"/>
  </sheetViews>
  <sheetFormatPr defaultRowHeight="18" x14ac:dyDescent="0.55000000000000004"/>
  <sheetData>
    <row r="1" spans="1:8" ht="22.5" x14ac:dyDescent="0.55000000000000004">
      <c r="A1" s="139" t="s">
        <v>459</v>
      </c>
    </row>
    <row r="2" spans="1:8" x14ac:dyDescent="0.55000000000000004">
      <c r="A2" s="241" t="s">
        <v>460</v>
      </c>
      <c r="B2" s="242">
        <v>45662</v>
      </c>
      <c r="C2" s="243">
        <v>0.4579050925925926</v>
      </c>
    </row>
    <row r="3" spans="1:8" x14ac:dyDescent="0.55000000000000004">
      <c r="A3" s="241" t="s">
        <v>470</v>
      </c>
    </row>
    <row r="4" spans="1:8" x14ac:dyDescent="0.55000000000000004">
      <c r="A4" s="241" t="s">
        <v>713</v>
      </c>
    </row>
    <row r="6" spans="1:8" x14ac:dyDescent="0.55000000000000004">
      <c r="A6" s="244" t="s">
        <v>461</v>
      </c>
      <c r="B6" s="244" t="s">
        <v>462</v>
      </c>
      <c r="C6" s="244" t="s">
        <v>463</v>
      </c>
      <c r="D6" s="244" t="s">
        <v>464</v>
      </c>
      <c r="E6" s="244" t="s">
        <v>465</v>
      </c>
      <c r="F6" s="244" t="s">
        <v>466</v>
      </c>
      <c r="G6" s="244" t="s">
        <v>467</v>
      </c>
      <c r="H6" s="244" t="s">
        <v>468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25AD6-931C-4E4E-A7FE-0A29E36171C0}">
  <dimension ref="A1:K106"/>
  <sheetViews>
    <sheetView topLeftCell="C1" workbookViewId="0">
      <selection activeCell="A2" sqref="A2:XFD2"/>
    </sheetView>
  </sheetViews>
  <sheetFormatPr defaultRowHeight="18" x14ac:dyDescent="0.55000000000000004"/>
  <cols>
    <col min="4" max="4" width="26.4140625" customWidth="1"/>
    <col min="6" max="6" width="19.33203125" customWidth="1"/>
    <col min="8" max="8" width="9.75" customWidth="1"/>
  </cols>
  <sheetData>
    <row r="1" spans="1:7" ht="42.5" customHeight="1" x14ac:dyDescent="0.55000000000000004">
      <c r="A1" s="256" t="s">
        <v>714</v>
      </c>
      <c r="B1" s="257"/>
      <c r="C1" t="s">
        <v>715</v>
      </c>
    </row>
    <row r="2" spans="1:7" x14ac:dyDescent="0.55000000000000004">
      <c r="B2" s="251"/>
    </row>
    <row r="3" spans="1:7" x14ac:dyDescent="0.55000000000000004">
      <c r="B3" s="252"/>
      <c r="C3" s="249" t="s">
        <v>716</v>
      </c>
      <c r="D3" s="250"/>
      <c r="E3" t="s">
        <v>717</v>
      </c>
    </row>
    <row r="4" spans="1:7" x14ac:dyDescent="0.55000000000000004">
      <c r="B4" s="253" t="s">
        <v>718</v>
      </c>
      <c r="C4" s="246"/>
      <c r="D4" s="248"/>
    </row>
    <row r="5" spans="1:7" x14ac:dyDescent="0.55000000000000004">
      <c r="B5" s="253"/>
      <c r="D5" s="251"/>
    </row>
    <row r="6" spans="1:7" x14ac:dyDescent="0.55000000000000004">
      <c r="B6" s="253"/>
      <c r="D6" s="252" t="s">
        <v>722</v>
      </c>
      <c r="E6" s="249" t="s">
        <v>719</v>
      </c>
      <c r="F6" s="250"/>
      <c r="G6" t="s">
        <v>720</v>
      </c>
    </row>
    <row r="7" spans="1:7" x14ac:dyDescent="0.55000000000000004">
      <c r="B7" s="253"/>
      <c r="D7" s="253" t="s">
        <v>721</v>
      </c>
      <c r="E7" s="246"/>
      <c r="F7" s="248"/>
    </row>
    <row r="8" spans="1:7" x14ac:dyDescent="0.55000000000000004">
      <c r="B8" s="253"/>
      <c r="D8" s="253"/>
    </row>
    <row r="9" spans="1:7" x14ac:dyDescent="0.55000000000000004">
      <c r="B9" s="253"/>
      <c r="D9" s="252" t="s">
        <v>723</v>
      </c>
      <c r="E9" s="249" t="s">
        <v>719</v>
      </c>
      <c r="F9" s="250"/>
      <c r="G9" t="s">
        <v>720</v>
      </c>
    </row>
    <row r="10" spans="1:7" x14ac:dyDescent="0.55000000000000004">
      <c r="B10" s="253"/>
      <c r="D10" t="s">
        <v>721</v>
      </c>
      <c r="E10" s="246"/>
      <c r="F10" s="248"/>
    </row>
    <row r="11" spans="1:7" x14ac:dyDescent="0.55000000000000004">
      <c r="B11" s="253"/>
    </row>
    <row r="12" spans="1:7" x14ac:dyDescent="0.55000000000000004">
      <c r="B12" s="252"/>
      <c r="C12" s="249" t="s">
        <v>724</v>
      </c>
      <c r="D12" s="250"/>
      <c r="E12" t="s">
        <v>725</v>
      </c>
    </row>
    <row r="13" spans="1:7" x14ac:dyDescent="0.55000000000000004">
      <c r="B13" s="253" t="s">
        <v>718</v>
      </c>
      <c r="C13" s="246"/>
      <c r="D13" s="248"/>
    </row>
    <row r="14" spans="1:7" x14ac:dyDescent="0.55000000000000004">
      <c r="B14" s="253"/>
      <c r="D14" s="251"/>
    </row>
    <row r="15" spans="1:7" x14ac:dyDescent="0.55000000000000004">
      <c r="B15" s="253"/>
      <c r="D15" s="252" t="s">
        <v>728</v>
      </c>
      <c r="E15" s="249" t="s">
        <v>726</v>
      </c>
      <c r="F15" s="250"/>
      <c r="G15" t="s">
        <v>727</v>
      </c>
    </row>
    <row r="16" spans="1:7" x14ac:dyDescent="0.55000000000000004">
      <c r="B16" s="253"/>
      <c r="D16" s="253" t="s">
        <v>721</v>
      </c>
      <c r="E16" s="246"/>
      <c r="F16" s="248"/>
    </row>
    <row r="17" spans="2:9" x14ac:dyDescent="0.55000000000000004">
      <c r="B17" s="253"/>
      <c r="D17" s="253"/>
    </row>
    <row r="18" spans="2:9" x14ac:dyDescent="0.55000000000000004">
      <c r="B18" s="253"/>
      <c r="D18" s="252" t="s">
        <v>731</v>
      </c>
      <c r="E18" s="249" t="s">
        <v>729</v>
      </c>
      <c r="F18" s="250"/>
      <c r="G18" t="s">
        <v>730</v>
      </c>
    </row>
    <row r="19" spans="2:9" x14ac:dyDescent="0.55000000000000004">
      <c r="B19" s="253"/>
      <c r="D19" t="s">
        <v>721</v>
      </c>
      <c r="E19" s="246"/>
      <c r="F19" s="248"/>
    </row>
    <row r="20" spans="2:9" x14ac:dyDescent="0.55000000000000004">
      <c r="B20" s="253"/>
    </row>
    <row r="21" spans="2:9" x14ac:dyDescent="0.55000000000000004">
      <c r="B21" s="252"/>
      <c r="C21" s="249" t="s">
        <v>732</v>
      </c>
      <c r="D21" s="250"/>
      <c r="E21" t="s">
        <v>733</v>
      </c>
    </row>
    <row r="22" spans="2:9" x14ac:dyDescent="0.55000000000000004">
      <c r="B22" t="s">
        <v>734</v>
      </c>
      <c r="C22" s="246"/>
      <c r="D22" s="248"/>
    </row>
    <row r="23" spans="2:9" x14ac:dyDescent="0.55000000000000004">
      <c r="D23" s="251"/>
    </row>
    <row r="24" spans="2:9" x14ac:dyDescent="0.55000000000000004">
      <c r="D24" s="252" t="s">
        <v>737</v>
      </c>
      <c r="E24" s="249" t="s">
        <v>735</v>
      </c>
      <c r="F24" s="250"/>
      <c r="G24" t="s">
        <v>736</v>
      </c>
    </row>
    <row r="25" spans="2:9" x14ac:dyDescent="0.55000000000000004">
      <c r="D25" s="253" t="s">
        <v>721</v>
      </c>
      <c r="E25" s="246"/>
      <c r="F25" s="248"/>
    </row>
    <row r="26" spans="2:9" x14ac:dyDescent="0.55000000000000004">
      <c r="D26" s="253"/>
      <c r="F26" s="251"/>
    </row>
    <row r="27" spans="2:9" x14ac:dyDescent="0.55000000000000004">
      <c r="D27" s="253"/>
      <c r="F27" s="252" t="s">
        <v>740</v>
      </c>
      <c r="G27" s="249" t="s">
        <v>738</v>
      </c>
      <c r="H27" s="250"/>
      <c r="I27" t="s">
        <v>739</v>
      </c>
    </row>
    <row r="28" spans="2:9" x14ac:dyDescent="0.55000000000000004">
      <c r="D28" s="253"/>
      <c r="F28" s="253" t="s">
        <v>721</v>
      </c>
      <c r="G28" s="246"/>
      <c r="H28" s="248"/>
    </row>
    <row r="29" spans="2:9" x14ac:dyDescent="0.55000000000000004">
      <c r="D29" s="253"/>
      <c r="F29" s="253"/>
    </row>
    <row r="30" spans="2:9" x14ac:dyDescent="0.55000000000000004">
      <c r="D30" s="253"/>
      <c r="F30" s="252" t="s">
        <v>743</v>
      </c>
      <c r="G30" s="249" t="s">
        <v>741</v>
      </c>
      <c r="H30" s="250"/>
      <c r="I30" t="s">
        <v>742</v>
      </c>
    </row>
    <row r="31" spans="2:9" x14ac:dyDescent="0.55000000000000004">
      <c r="D31" s="253"/>
      <c r="F31" t="s">
        <v>721</v>
      </c>
      <c r="G31" s="246"/>
      <c r="H31" s="248"/>
    </row>
    <row r="32" spans="2:9" x14ac:dyDescent="0.55000000000000004">
      <c r="D32" s="253"/>
    </row>
    <row r="33" spans="4:9" x14ac:dyDescent="0.55000000000000004">
      <c r="D33" s="252" t="s">
        <v>744</v>
      </c>
      <c r="E33" s="249" t="s">
        <v>735</v>
      </c>
      <c r="F33" s="250"/>
      <c r="G33" t="s">
        <v>736</v>
      </c>
    </row>
    <row r="34" spans="4:9" x14ac:dyDescent="0.55000000000000004">
      <c r="D34" s="253" t="s">
        <v>721</v>
      </c>
      <c r="E34" s="246"/>
      <c r="F34" s="248"/>
    </row>
    <row r="35" spans="4:9" x14ac:dyDescent="0.55000000000000004">
      <c r="D35" s="253"/>
      <c r="F35" s="251"/>
    </row>
    <row r="36" spans="4:9" x14ac:dyDescent="0.55000000000000004">
      <c r="D36" s="253"/>
      <c r="F36" s="252" t="s">
        <v>740</v>
      </c>
      <c r="G36" s="249" t="s">
        <v>738</v>
      </c>
      <c r="H36" s="250"/>
      <c r="I36" t="s">
        <v>739</v>
      </c>
    </row>
    <row r="37" spans="4:9" x14ac:dyDescent="0.55000000000000004">
      <c r="D37" s="253"/>
      <c r="F37" s="253" t="s">
        <v>721</v>
      </c>
      <c r="G37" s="246"/>
      <c r="H37" s="248"/>
    </row>
    <row r="38" spans="4:9" x14ac:dyDescent="0.55000000000000004">
      <c r="D38" s="253"/>
      <c r="F38" s="253"/>
    </row>
    <row r="39" spans="4:9" x14ac:dyDescent="0.55000000000000004">
      <c r="D39" s="253"/>
      <c r="F39" s="252" t="s">
        <v>743</v>
      </c>
      <c r="G39" s="249" t="s">
        <v>741</v>
      </c>
      <c r="H39" s="250"/>
      <c r="I39" t="s">
        <v>742</v>
      </c>
    </row>
    <row r="40" spans="4:9" x14ac:dyDescent="0.55000000000000004">
      <c r="D40" s="253"/>
      <c r="F40" t="s">
        <v>721</v>
      </c>
      <c r="G40" s="246"/>
      <c r="H40" s="248"/>
    </row>
    <row r="41" spans="4:9" x14ac:dyDescent="0.55000000000000004">
      <c r="D41" s="253"/>
    </row>
    <row r="42" spans="4:9" x14ac:dyDescent="0.55000000000000004">
      <c r="D42" s="252" t="s">
        <v>745</v>
      </c>
      <c r="E42" s="249" t="s">
        <v>735</v>
      </c>
      <c r="F42" s="250"/>
      <c r="G42" t="s">
        <v>736</v>
      </c>
    </row>
    <row r="43" spans="4:9" x14ac:dyDescent="0.55000000000000004">
      <c r="D43" s="253" t="s">
        <v>721</v>
      </c>
      <c r="E43" s="246"/>
      <c r="F43" s="248"/>
    </row>
    <row r="44" spans="4:9" x14ac:dyDescent="0.55000000000000004">
      <c r="D44" s="253"/>
      <c r="F44" s="249"/>
    </row>
    <row r="45" spans="4:9" x14ac:dyDescent="0.55000000000000004">
      <c r="D45" s="253"/>
      <c r="F45" s="246" t="s">
        <v>743</v>
      </c>
      <c r="G45" s="249" t="s">
        <v>741</v>
      </c>
      <c r="H45" s="250"/>
      <c r="I45" t="s">
        <v>742</v>
      </c>
    </row>
    <row r="46" spans="4:9" x14ac:dyDescent="0.55000000000000004">
      <c r="D46" s="253"/>
      <c r="F46" t="s">
        <v>721</v>
      </c>
      <c r="G46" s="246"/>
      <c r="H46" s="248"/>
    </row>
    <row r="47" spans="4:9" x14ac:dyDescent="0.55000000000000004">
      <c r="D47" s="253"/>
    </row>
    <row r="48" spans="4:9" x14ac:dyDescent="0.55000000000000004">
      <c r="D48" s="252" t="s">
        <v>746</v>
      </c>
      <c r="E48" s="249" t="s">
        <v>735</v>
      </c>
      <c r="F48" s="250"/>
      <c r="G48" t="s">
        <v>736</v>
      </c>
    </row>
    <row r="49" spans="4:9" x14ac:dyDescent="0.55000000000000004">
      <c r="D49" s="253" t="s">
        <v>721</v>
      </c>
      <c r="E49" s="246"/>
      <c r="F49" s="248"/>
    </row>
    <row r="50" spans="4:9" x14ac:dyDescent="0.55000000000000004">
      <c r="D50" s="253"/>
      <c r="F50" s="249"/>
    </row>
    <row r="51" spans="4:9" x14ac:dyDescent="0.55000000000000004">
      <c r="D51" s="253"/>
      <c r="F51" s="246" t="s">
        <v>743</v>
      </c>
      <c r="G51" s="249" t="s">
        <v>741</v>
      </c>
      <c r="H51" s="250"/>
      <c r="I51" t="s">
        <v>742</v>
      </c>
    </row>
    <row r="52" spans="4:9" x14ac:dyDescent="0.55000000000000004">
      <c r="D52" s="253"/>
      <c r="F52" t="s">
        <v>721</v>
      </c>
      <c r="G52" s="246"/>
      <c r="H52" s="248"/>
    </row>
    <row r="53" spans="4:9" x14ac:dyDescent="0.55000000000000004">
      <c r="D53" s="253"/>
    </row>
    <row r="54" spans="4:9" x14ac:dyDescent="0.55000000000000004">
      <c r="D54" s="252" t="s">
        <v>747</v>
      </c>
      <c r="E54" s="249" t="s">
        <v>735</v>
      </c>
      <c r="F54" s="250"/>
      <c r="G54" t="s">
        <v>736</v>
      </c>
    </row>
    <row r="55" spans="4:9" x14ac:dyDescent="0.55000000000000004">
      <c r="D55" s="253" t="s">
        <v>721</v>
      </c>
      <c r="E55" s="246"/>
      <c r="F55" s="248"/>
    </row>
    <row r="56" spans="4:9" x14ac:dyDescent="0.55000000000000004">
      <c r="D56" s="253"/>
      <c r="F56" s="249"/>
    </row>
    <row r="57" spans="4:9" x14ac:dyDescent="0.55000000000000004">
      <c r="D57" s="253"/>
      <c r="F57" s="246" t="s">
        <v>743</v>
      </c>
      <c r="G57" s="249" t="s">
        <v>741</v>
      </c>
      <c r="H57" s="250"/>
      <c r="I57" t="s">
        <v>742</v>
      </c>
    </row>
    <row r="58" spans="4:9" x14ac:dyDescent="0.55000000000000004">
      <c r="D58" s="253"/>
      <c r="F58" t="s">
        <v>721</v>
      </c>
      <c r="G58" s="246"/>
      <c r="H58" s="248"/>
    </row>
    <row r="59" spans="4:9" x14ac:dyDescent="0.55000000000000004">
      <c r="D59" s="253"/>
    </row>
    <row r="60" spans="4:9" x14ac:dyDescent="0.55000000000000004">
      <c r="D60" s="252" t="s">
        <v>749</v>
      </c>
      <c r="E60" s="249" t="s">
        <v>748</v>
      </c>
      <c r="F60" s="250"/>
      <c r="G60" t="s">
        <v>727</v>
      </c>
    </row>
    <row r="61" spans="4:9" x14ac:dyDescent="0.55000000000000004">
      <c r="D61" s="253" t="s">
        <v>721</v>
      </c>
      <c r="E61" s="246"/>
      <c r="F61" s="248"/>
    </row>
    <row r="62" spans="4:9" x14ac:dyDescent="0.55000000000000004">
      <c r="D62" s="253"/>
    </row>
    <row r="63" spans="4:9" x14ac:dyDescent="0.55000000000000004">
      <c r="D63" s="252" t="s">
        <v>750</v>
      </c>
      <c r="E63" s="249" t="s">
        <v>748</v>
      </c>
      <c r="F63" s="250"/>
      <c r="G63" t="s">
        <v>727</v>
      </c>
    </row>
    <row r="64" spans="4:9" x14ac:dyDescent="0.55000000000000004">
      <c r="D64" s="253" t="s">
        <v>721</v>
      </c>
      <c r="E64" s="246"/>
      <c r="F64" s="248"/>
    </row>
    <row r="65" spans="4:9" x14ac:dyDescent="0.55000000000000004">
      <c r="D65" s="253"/>
    </row>
    <row r="66" spans="4:9" x14ac:dyDescent="0.55000000000000004">
      <c r="D66" s="252" t="s">
        <v>752</v>
      </c>
      <c r="E66" s="249" t="s">
        <v>751</v>
      </c>
      <c r="F66" s="250"/>
      <c r="G66" t="s">
        <v>727</v>
      </c>
    </row>
    <row r="67" spans="4:9" x14ac:dyDescent="0.55000000000000004">
      <c r="D67" s="253" t="s">
        <v>721</v>
      </c>
      <c r="E67" s="246"/>
      <c r="F67" s="248"/>
    </row>
    <row r="68" spans="4:9" x14ac:dyDescent="0.55000000000000004">
      <c r="D68" s="253"/>
    </row>
    <row r="69" spans="4:9" x14ac:dyDescent="0.55000000000000004">
      <c r="D69" s="252" t="s">
        <v>755</v>
      </c>
      <c r="E69" s="249" t="s">
        <v>753</v>
      </c>
      <c r="F69" s="250"/>
      <c r="G69" t="s">
        <v>727</v>
      </c>
    </row>
    <row r="70" spans="4:9" x14ac:dyDescent="0.55000000000000004">
      <c r="D70" s="253" t="s">
        <v>754</v>
      </c>
      <c r="E70" s="246"/>
      <c r="F70" s="248"/>
    </row>
    <row r="71" spans="4:9" x14ac:dyDescent="0.55000000000000004">
      <c r="D71" s="253"/>
    </row>
    <row r="72" spans="4:9" x14ac:dyDescent="0.55000000000000004">
      <c r="D72" s="252" t="s">
        <v>756</v>
      </c>
      <c r="E72" s="249" t="s">
        <v>753</v>
      </c>
      <c r="F72" s="250"/>
      <c r="G72" t="s">
        <v>727</v>
      </c>
    </row>
    <row r="73" spans="4:9" x14ac:dyDescent="0.55000000000000004">
      <c r="D73" s="253" t="s">
        <v>721</v>
      </c>
      <c r="E73" s="246"/>
      <c r="F73" s="248"/>
    </row>
    <row r="74" spans="4:9" x14ac:dyDescent="0.55000000000000004">
      <c r="D74" s="253"/>
    </row>
    <row r="75" spans="4:9" x14ac:dyDescent="0.55000000000000004">
      <c r="D75" s="252" t="s">
        <v>759</v>
      </c>
      <c r="E75" s="249" t="s">
        <v>757</v>
      </c>
      <c r="F75" s="250"/>
      <c r="G75" t="s">
        <v>758</v>
      </c>
    </row>
    <row r="76" spans="4:9" x14ac:dyDescent="0.55000000000000004">
      <c r="D76" s="253" t="s">
        <v>754</v>
      </c>
      <c r="E76" s="246"/>
      <c r="F76" s="248"/>
    </row>
    <row r="77" spans="4:9" x14ac:dyDescent="0.55000000000000004">
      <c r="D77" s="253"/>
      <c r="F77" s="249"/>
    </row>
    <row r="78" spans="4:9" x14ac:dyDescent="0.55000000000000004">
      <c r="D78" s="253"/>
      <c r="F78" s="246" t="s">
        <v>762</v>
      </c>
      <c r="G78" s="249" t="s">
        <v>760</v>
      </c>
      <c r="H78" s="250"/>
      <c r="I78" t="s">
        <v>761</v>
      </c>
    </row>
    <row r="79" spans="4:9" x14ac:dyDescent="0.55000000000000004">
      <c r="D79" s="253"/>
      <c r="F79" t="s">
        <v>721</v>
      </c>
      <c r="G79" s="246"/>
      <c r="H79" s="248"/>
    </row>
    <row r="80" spans="4:9" x14ac:dyDescent="0.55000000000000004">
      <c r="D80" s="253"/>
    </row>
    <row r="81" spans="4:9" x14ac:dyDescent="0.55000000000000004">
      <c r="D81" s="252" t="s">
        <v>765</v>
      </c>
      <c r="E81" s="249" t="s">
        <v>763</v>
      </c>
      <c r="F81" s="250"/>
      <c r="G81" t="s">
        <v>764</v>
      </c>
    </row>
    <row r="82" spans="4:9" x14ac:dyDescent="0.55000000000000004">
      <c r="D82" s="253" t="s">
        <v>721</v>
      </c>
      <c r="E82" s="246"/>
      <c r="F82" s="248"/>
    </row>
    <row r="83" spans="4:9" x14ac:dyDescent="0.55000000000000004">
      <c r="D83" s="253"/>
    </row>
    <row r="84" spans="4:9" x14ac:dyDescent="0.55000000000000004">
      <c r="D84" s="252" t="s">
        <v>768</v>
      </c>
      <c r="E84" s="249" t="s">
        <v>766</v>
      </c>
      <c r="F84" s="250"/>
      <c r="G84" t="s">
        <v>767</v>
      </c>
    </row>
    <row r="85" spans="4:9" x14ac:dyDescent="0.55000000000000004">
      <c r="D85" s="253" t="s">
        <v>754</v>
      </c>
      <c r="E85" s="246"/>
      <c r="F85" s="248"/>
    </row>
    <row r="86" spans="4:9" x14ac:dyDescent="0.55000000000000004">
      <c r="D86" s="253"/>
      <c r="F86" s="251"/>
    </row>
    <row r="87" spans="4:9" x14ac:dyDescent="0.55000000000000004">
      <c r="D87" s="253"/>
      <c r="F87" s="252" t="s">
        <v>771</v>
      </c>
      <c r="G87" s="249" t="s">
        <v>769</v>
      </c>
      <c r="H87" s="250"/>
      <c r="I87" t="s">
        <v>770</v>
      </c>
    </row>
    <row r="88" spans="4:9" x14ac:dyDescent="0.55000000000000004">
      <c r="D88" s="253"/>
      <c r="F88" s="253" t="s">
        <v>721</v>
      </c>
      <c r="G88" s="246"/>
      <c r="H88" s="248"/>
    </row>
    <row r="89" spans="4:9" x14ac:dyDescent="0.55000000000000004">
      <c r="D89" s="253"/>
      <c r="F89" s="253"/>
    </row>
    <row r="90" spans="4:9" x14ac:dyDescent="0.55000000000000004">
      <c r="D90" s="253"/>
      <c r="F90" s="252" t="s">
        <v>774</v>
      </c>
      <c r="G90" s="249" t="s">
        <v>772</v>
      </c>
      <c r="H90" s="250"/>
      <c r="I90" t="s">
        <v>773</v>
      </c>
    </row>
    <row r="91" spans="4:9" x14ac:dyDescent="0.55000000000000004">
      <c r="D91" s="253"/>
      <c r="F91" t="s">
        <v>721</v>
      </c>
      <c r="G91" s="246"/>
      <c r="H91" s="248"/>
    </row>
    <row r="92" spans="4:9" x14ac:dyDescent="0.55000000000000004">
      <c r="D92" s="253"/>
    </row>
    <row r="93" spans="4:9" x14ac:dyDescent="0.55000000000000004">
      <c r="D93" s="252" t="s">
        <v>777</v>
      </c>
      <c r="E93" s="249" t="s">
        <v>775</v>
      </c>
      <c r="F93" s="250"/>
      <c r="G93" t="s">
        <v>776</v>
      </c>
    </row>
    <row r="94" spans="4:9" x14ac:dyDescent="0.55000000000000004">
      <c r="D94" s="253" t="s">
        <v>721</v>
      </c>
      <c r="E94" s="246"/>
      <c r="F94" s="248"/>
    </row>
    <row r="95" spans="4:9" x14ac:dyDescent="0.55000000000000004">
      <c r="D95" s="253"/>
    </row>
    <row r="96" spans="4:9" x14ac:dyDescent="0.55000000000000004">
      <c r="D96" s="252" t="s">
        <v>780</v>
      </c>
      <c r="E96" s="249" t="s">
        <v>778</v>
      </c>
      <c r="F96" s="250"/>
      <c r="G96" t="s">
        <v>779</v>
      </c>
    </row>
    <row r="97" spans="4:11" x14ac:dyDescent="0.55000000000000004">
      <c r="D97" t="s">
        <v>754</v>
      </c>
      <c r="E97" s="246"/>
      <c r="F97" s="248"/>
    </row>
    <row r="98" spans="4:11" x14ac:dyDescent="0.55000000000000004">
      <c r="F98" s="251"/>
    </row>
    <row r="99" spans="4:11" x14ac:dyDescent="0.55000000000000004">
      <c r="F99" s="252" t="s">
        <v>783</v>
      </c>
      <c r="G99" s="249" t="s">
        <v>781</v>
      </c>
      <c r="H99" s="250"/>
      <c r="I99" t="s">
        <v>782</v>
      </c>
    </row>
    <row r="100" spans="4:11" x14ac:dyDescent="0.55000000000000004">
      <c r="F100" s="253" t="s">
        <v>721</v>
      </c>
      <c r="G100" s="246"/>
      <c r="H100" s="248"/>
    </row>
    <row r="101" spans="4:11" x14ac:dyDescent="0.55000000000000004">
      <c r="F101" s="253"/>
    </row>
    <row r="102" spans="4:11" x14ac:dyDescent="0.55000000000000004">
      <c r="F102" s="252" t="s">
        <v>780</v>
      </c>
      <c r="G102" s="249" t="s">
        <v>784</v>
      </c>
      <c r="H102" s="250"/>
      <c r="I102" t="s">
        <v>785</v>
      </c>
    </row>
    <row r="103" spans="4:11" x14ac:dyDescent="0.55000000000000004">
      <c r="F103" t="s">
        <v>754</v>
      </c>
      <c r="G103" s="246"/>
      <c r="H103" s="248"/>
    </row>
    <row r="104" spans="4:11" x14ac:dyDescent="0.55000000000000004">
      <c r="H104" s="249"/>
    </row>
    <row r="105" spans="4:11" x14ac:dyDescent="0.55000000000000004">
      <c r="H105" s="246" t="s">
        <v>768</v>
      </c>
      <c r="I105" s="249" t="s">
        <v>786</v>
      </c>
      <c r="J105" s="250"/>
      <c r="K105" t="s">
        <v>787</v>
      </c>
    </row>
    <row r="106" spans="4:11" x14ac:dyDescent="0.55000000000000004">
      <c r="H106" t="s">
        <v>721</v>
      </c>
      <c r="I106" s="246"/>
      <c r="J106" s="248"/>
    </row>
  </sheetData>
  <mergeCells count="1">
    <mergeCell ref="A1:B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AF22-4AD4-4714-AD96-0A5EE7A6EA82}">
  <dimension ref="A1:K232"/>
  <sheetViews>
    <sheetView topLeftCell="D169" workbookViewId="0">
      <selection activeCell="E195" sqref="E195:F195"/>
    </sheetView>
  </sheetViews>
  <sheetFormatPr defaultRowHeight="18" x14ac:dyDescent="0.55000000000000004"/>
  <cols>
    <col min="4" max="4" width="26.1640625" customWidth="1"/>
    <col min="6" max="6" width="17.58203125" customWidth="1"/>
  </cols>
  <sheetData>
    <row r="1" spans="1:7" ht="44" customHeight="1" x14ac:dyDescent="0.55000000000000004">
      <c r="A1" s="256" t="s">
        <v>714</v>
      </c>
      <c r="B1" s="257"/>
      <c r="C1" t="s">
        <v>715</v>
      </c>
    </row>
    <row r="2" spans="1:7" x14ac:dyDescent="0.55000000000000004">
      <c r="B2" s="251"/>
    </row>
    <row r="3" spans="1:7" x14ac:dyDescent="0.55000000000000004">
      <c r="B3" s="252"/>
      <c r="C3" s="249" t="s">
        <v>716</v>
      </c>
      <c r="D3" s="250"/>
      <c r="E3" t="s">
        <v>717</v>
      </c>
    </row>
    <row r="4" spans="1:7" x14ac:dyDescent="0.55000000000000004">
      <c r="B4" s="253" t="s">
        <v>718</v>
      </c>
      <c r="C4" s="246"/>
      <c r="D4" s="248"/>
    </row>
    <row r="5" spans="1:7" x14ac:dyDescent="0.55000000000000004">
      <c r="B5" s="253"/>
      <c r="C5" s="254" t="s">
        <v>788</v>
      </c>
      <c r="D5" s="255"/>
      <c r="E5" t="s">
        <v>789</v>
      </c>
    </row>
    <row r="6" spans="1:7" x14ac:dyDescent="0.55000000000000004">
      <c r="B6" s="253"/>
      <c r="D6" s="251"/>
    </row>
    <row r="7" spans="1:7" x14ac:dyDescent="0.55000000000000004">
      <c r="B7" s="253"/>
      <c r="D7" s="252" t="s">
        <v>722</v>
      </c>
      <c r="E7" s="249" t="s">
        <v>719</v>
      </c>
      <c r="F7" s="250"/>
      <c r="G7" t="s">
        <v>720</v>
      </c>
    </row>
    <row r="8" spans="1:7" x14ac:dyDescent="0.55000000000000004">
      <c r="B8" s="253"/>
      <c r="D8" s="253" t="s">
        <v>721</v>
      </c>
      <c r="E8" s="246"/>
      <c r="F8" s="248"/>
    </row>
    <row r="9" spans="1:7" x14ac:dyDescent="0.55000000000000004">
      <c r="B9" s="253"/>
      <c r="D9" s="253"/>
      <c r="E9" s="254" t="s">
        <v>790</v>
      </c>
      <c r="F9" s="255"/>
      <c r="G9" t="s">
        <v>791</v>
      </c>
    </row>
    <row r="10" spans="1:7" x14ac:dyDescent="0.55000000000000004">
      <c r="B10" s="253"/>
      <c r="D10" s="253"/>
    </row>
    <row r="11" spans="1:7" x14ac:dyDescent="0.55000000000000004">
      <c r="B11" s="253"/>
      <c r="D11" s="252" t="s">
        <v>723</v>
      </c>
      <c r="E11" s="249" t="s">
        <v>719</v>
      </c>
      <c r="F11" s="250"/>
      <c r="G11" t="s">
        <v>720</v>
      </c>
    </row>
    <row r="12" spans="1:7" x14ac:dyDescent="0.55000000000000004">
      <c r="B12" s="253"/>
      <c r="D12" t="s">
        <v>721</v>
      </c>
      <c r="E12" s="246"/>
      <c r="F12" s="248"/>
    </row>
    <row r="13" spans="1:7" x14ac:dyDescent="0.55000000000000004">
      <c r="B13" s="253"/>
      <c r="E13" s="254" t="s">
        <v>790</v>
      </c>
      <c r="F13" s="255"/>
      <c r="G13" t="s">
        <v>791</v>
      </c>
    </row>
    <row r="14" spans="1:7" x14ac:dyDescent="0.55000000000000004">
      <c r="B14" s="253"/>
    </row>
    <row r="15" spans="1:7" x14ac:dyDescent="0.55000000000000004">
      <c r="B15" s="252"/>
      <c r="C15" s="249" t="s">
        <v>724</v>
      </c>
      <c r="D15" s="250"/>
      <c r="E15" t="s">
        <v>725</v>
      </c>
    </row>
    <row r="16" spans="1:7" x14ac:dyDescent="0.55000000000000004">
      <c r="B16" s="253" t="s">
        <v>718</v>
      </c>
      <c r="C16" s="246"/>
      <c r="D16" s="248"/>
    </row>
    <row r="17" spans="2:7" x14ac:dyDescent="0.55000000000000004">
      <c r="B17" s="253"/>
      <c r="C17" s="249" t="s">
        <v>792</v>
      </c>
      <c r="D17" s="250"/>
      <c r="E17" t="s">
        <v>793</v>
      </c>
    </row>
    <row r="18" spans="2:7" x14ac:dyDescent="0.55000000000000004">
      <c r="B18" s="253"/>
      <c r="C18" s="245" t="s">
        <v>794</v>
      </c>
      <c r="D18" s="247"/>
      <c r="E18" t="s">
        <v>795</v>
      </c>
    </row>
    <row r="19" spans="2:7" x14ac:dyDescent="0.55000000000000004">
      <c r="B19" s="253"/>
      <c r="C19" s="245" t="s">
        <v>796</v>
      </c>
      <c r="D19" s="247"/>
      <c r="E19" t="s">
        <v>797</v>
      </c>
    </row>
    <row r="20" spans="2:7" x14ac:dyDescent="0.55000000000000004">
      <c r="B20" s="253"/>
      <c r="C20" s="245" t="s">
        <v>798</v>
      </c>
      <c r="D20" s="247"/>
      <c r="E20" t="s">
        <v>799</v>
      </c>
    </row>
    <row r="21" spans="2:7" x14ac:dyDescent="0.55000000000000004">
      <c r="B21" s="253"/>
      <c r="C21" s="246" t="s">
        <v>800</v>
      </c>
      <c r="D21" s="248"/>
      <c r="E21" t="s">
        <v>801</v>
      </c>
    </row>
    <row r="22" spans="2:7" x14ac:dyDescent="0.55000000000000004">
      <c r="B22" s="253"/>
      <c r="D22" s="251"/>
    </row>
    <row r="23" spans="2:7" x14ac:dyDescent="0.55000000000000004">
      <c r="B23" s="253"/>
      <c r="D23" s="252" t="s">
        <v>728</v>
      </c>
      <c r="E23" s="249" t="s">
        <v>726</v>
      </c>
      <c r="F23" s="250"/>
      <c r="G23" t="s">
        <v>727</v>
      </c>
    </row>
    <row r="24" spans="2:7" x14ac:dyDescent="0.55000000000000004">
      <c r="B24" s="253"/>
      <c r="D24" s="253" t="s">
        <v>721</v>
      </c>
      <c r="E24" s="246"/>
      <c r="F24" s="248"/>
    </row>
    <row r="25" spans="2:7" x14ac:dyDescent="0.55000000000000004">
      <c r="B25" s="253"/>
      <c r="D25" s="253"/>
      <c r="E25" s="249" t="s">
        <v>802</v>
      </c>
      <c r="F25" s="250"/>
      <c r="G25" t="s">
        <v>793</v>
      </c>
    </row>
    <row r="26" spans="2:7" x14ac:dyDescent="0.55000000000000004">
      <c r="B26" s="253"/>
      <c r="D26" s="253"/>
      <c r="E26" s="246" t="s">
        <v>803</v>
      </c>
      <c r="F26" s="248"/>
      <c r="G26" t="s">
        <v>795</v>
      </c>
    </row>
    <row r="27" spans="2:7" x14ac:dyDescent="0.55000000000000004">
      <c r="B27" s="253"/>
      <c r="D27" s="253"/>
    </row>
    <row r="28" spans="2:7" x14ac:dyDescent="0.55000000000000004">
      <c r="B28" s="253"/>
      <c r="D28" s="252" t="s">
        <v>731</v>
      </c>
      <c r="E28" s="249" t="s">
        <v>729</v>
      </c>
      <c r="F28" s="250"/>
      <c r="G28" t="s">
        <v>730</v>
      </c>
    </row>
    <row r="29" spans="2:7" x14ac:dyDescent="0.55000000000000004">
      <c r="B29" s="253"/>
      <c r="D29" t="s">
        <v>721</v>
      </c>
      <c r="E29" s="246"/>
      <c r="F29" s="248"/>
    </row>
    <row r="30" spans="2:7" x14ac:dyDescent="0.55000000000000004">
      <c r="B30" s="253"/>
      <c r="E30" s="249" t="s">
        <v>804</v>
      </c>
      <c r="F30" s="250"/>
      <c r="G30" t="s">
        <v>797</v>
      </c>
    </row>
    <row r="31" spans="2:7" x14ac:dyDescent="0.55000000000000004">
      <c r="B31" s="253"/>
      <c r="E31" s="245" t="s">
        <v>805</v>
      </c>
      <c r="F31" s="247"/>
      <c r="G31" t="s">
        <v>793</v>
      </c>
    </row>
    <row r="32" spans="2:7" x14ac:dyDescent="0.55000000000000004">
      <c r="B32" s="253"/>
      <c r="E32" s="246" t="s">
        <v>806</v>
      </c>
      <c r="F32" s="248"/>
      <c r="G32" t="s">
        <v>807</v>
      </c>
    </row>
    <row r="33" spans="2:5" x14ac:dyDescent="0.55000000000000004">
      <c r="B33" s="253"/>
    </row>
    <row r="34" spans="2:5" x14ac:dyDescent="0.55000000000000004">
      <c r="B34" s="252"/>
      <c r="C34" s="249" t="s">
        <v>732</v>
      </c>
      <c r="D34" s="250"/>
      <c r="E34" t="s">
        <v>733</v>
      </c>
    </row>
    <row r="35" spans="2:5" x14ac:dyDescent="0.55000000000000004">
      <c r="B35" t="s">
        <v>734</v>
      </c>
      <c r="C35" s="246"/>
      <c r="D35" s="248"/>
    </row>
    <row r="36" spans="2:5" x14ac:dyDescent="0.55000000000000004">
      <c r="C36" s="249" t="s">
        <v>808</v>
      </c>
      <c r="D36" s="250"/>
      <c r="E36" t="s">
        <v>809</v>
      </c>
    </row>
    <row r="37" spans="2:5" x14ac:dyDescent="0.55000000000000004">
      <c r="C37" s="245" t="s">
        <v>810</v>
      </c>
      <c r="D37" s="247"/>
      <c r="E37" t="s">
        <v>811</v>
      </c>
    </row>
    <row r="38" spans="2:5" x14ac:dyDescent="0.55000000000000004">
      <c r="C38" s="245" t="s">
        <v>812</v>
      </c>
      <c r="D38" s="247"/>
      <c r="E38" t="s">
        <v>813</v>
      </c>
    </row>
    <row r="39" spans="2:5" x14ac:dyDescent="0.55000000000000004">
      <c r="C39" s="245" t="s">
        <v>814</v>
      </c>
      <c r="D39" s="247"/>
      <c r="E39" t="s">
        <v>815</v>
      </c>
    </row>
    <row r="40" spans="2:5" x14ac:dyDescent="0.55000000000000004">
      <c r="C40" s="245" t="s">
        <v>812</v>
      </c>
      <c r="D40" s="247"/>
      <c r="E40" t="s">
        <v>816</v>
      </c>
    </row>
    <row r="41" spans="2:5" x14ac:dyDescent="0.55000000000000004">
      <c r="C41" s="245" t="s">
        <v>817</v>
      </c>
      <c r="D41" s="247"/>
      <c r="E41" t="s">
        <v>818</v>
      </c>
    </row>
    <row r="42" spans="2:5" x14ac:dyDescent="0.55000000000000004">
      <c r="C42" s="245" t="s">
        <v>819</v>
      </c>
      <c r="D42" s="247"/>
      <c r="E42" t="s">
        <v>820</v>
      </c>
    </row>
    <row r="43" spans="2:5" x14ac:dyDescent="0.55000000000000004">
      <c r="C43" s="245" t="s">
        <v>821</v>
      </c>
      <c r="D43" s="247"/>
      <c r="E43" t="s">
        <v>822</v>
      </c>
    </row>
    <row r="44" spans="2:5" x14ac:dyDescent="0.55000000000000004">
      <c r="C44" s="245" t="s">
        <v>702</v>
      </c>
      <c r="D44" s="247"/>
      <c r="E44" t="s">
        <v>823</v>
      </c>
    </row>
    <row r="45" spans="2:5" x14ac:dyDescent="0.55000000000000004">
      <c r="C45" s="245" t="s">
        <v>824</v>
      </c>
      <c r="D45" s="247"/>
      <c r="E45" t="s">
        <v>825</v>
      </c>
    </row>
    <row r="46" spans="2:5" x14ac:dyDescent="0.55000000000000004">
      <c r="C46" s="245" t="s">
        <v>826</v>
      </c>
      <c r="D46" s="247"/>
      <c r="E46" t="s">
        <v>827</v>
      </c>
    </row>
    <row r="47" spans="2:5" x14ac:dyDescent="0.55000000000000004">
      <c r="C47" s="245" t="s">
        <v>828</v>
      </c>
      <c r="D47" s="247"/>
      <c r="E47" t="s">
        <v>829</v>
      </c>
    </row>
    <row r="48" spans="2:5" x14ac:dyDescent="0.55000000000000004">
      <c r="C48" s="245" t="s">
        <v>707</v>
      </c>
      <c r="D48" s="247"/>
      <c r="E48" t="s">
        <v>830</v>
      </c>
    </row>
    <row r="49" spans="3:9" x14ac:dyDescent="0.55000000000000004">
      <c r="C49" s="246" t="s">
        <v>700</v>
      </c>
      <c r="D49" s="248"/>
      <c r="E49" t="s">
        <v>831</v>
      </c>
    </row>
    <row r="50" spans="3:9" x14ac:dyDescent="0.55000000000000004">
      <c r="D50" s="251"/>
    </row>
    <row r="51" spans="3:9" x14ac:dyDescent="0.55000000000000004">
      <c r="D51" s="252" t="s">
        <v>737</v>
      </c>
      <c r="E51" s="249" t="s">
        <v>735</v>
      </c>
      <c r="F51" s="250"/>
      <c r="G51" t="s">
        <v>736</v>
      </c>
    </row>
    <row r="52" spans="3:9" x14ac:dyDescent="0.55000000000000004">
      <c r="D52" s="253" t="s">
        <v>721</v>
      </c>
      <c r="E52" s="246"/>
      <c r="F52" s="248"/>
    </row>
    <row r="53" spans="3:9" x14ac:dyDescent="0.55000000000000004">
      <c r="D53" s="253"/>
      <c r="E53" s="249" t="s">
        <v>832</v>
      </c>
      <c r="F53" s="250"/>
      <c r="G53" t="s">
        <v>793</v>
      </c>
    </row>
    <row r="54" spans="3:9" x14ac:dyDescent="0.55000000000000004">
      <c r="D54" s="253"/>
      <c r="E54" s="246" t="s">
        <v>833</v>
      </c>
      <c r="F54" s="248"/>
      <c r="G54" t="s">
        <v>795</v>
      </c>
    </row>
    <row r="55" spans="3:9" x14ac:dyDescent="0.55000000000000004">
      <c r="D55" s="253"/>
      <c r="F55" s="251"/>
    </row>
    <row r="56" spans="3:9" x14ac:dyDescent="0.55000000000000004">
      <c r="D56" s="253"/>
      <c r="F56" s="252" t="s">
        <v>740</v>
      </c>
      <c r="G56" s="249" t="s">
        <v>738</v>
      </c>
      <c r="H56" s="250"/>
      <c r="I56" t="s">
        <v>739</v>
      </c>
    </row>
    <row r="57" spans="3:9" x14ac:dyDescent="0.55000000000000004">
      <c r="D57" s="253"/>
      <c r="F57" s="253" t="s">
        <v>721</v>
      </c>
      <c r="G57" s="246"/>
      <c r="H57" s="248"/>
    </row>
    <row r="58" spans="3:9" x14ac:dyDescent="0.55000000000000004">
      <c r="D58" s="253"/>
      <c r="F58" s="253"/>
      <c r="G58" s="249" t="s">
        <v>834</v>
      </c>
      <c r="H58" s="250"/>
      <c r="I58" t="s">
        <v>793</v>
      </c>
    </row>
    <row r="59" spans="3:9" x14ac:dyDescent="0.55000000000000004">
      <c r="D59" s="253"/>
      <c r="F59" s="253"/>
      <c r="G59" s="245" t="s">
        <v>835</v>
      </c>
      <c r="H59" s="247"/>
      <c r="I59" t="s">
        <v>836</v>
      </c>
    </row>
    <row r="60" spans="3:9" x14ac:dyDescent="0.55000000000000004">
      <c r="D60" s="253"/>
      <c r="F60" s="253"/>
      <c r="G60" s="245" t="s">
        <v>837</v>
      </c>
      <c r="H60" s="247"/>
      <c r="I60" t="s">
        <v>838</v>
      </c>
    </row>
    <row r="61" spans="3:9" x14ac:dyDescent="0.55000000000000004">
      <c r="D61" s="253"/>
      <c r="F61" s="253"/>
      <c r="G61" s="246" t="s">
        <v>839</v>
      </c>
      <c r="H61" s="248"/>
      <c r="I61" t="s">
        <v>840</v>
      </c>
    </row>
    <row r="62" spans="3:9" x14ac:dyDescent="0.55000000000000004">
      <c r="D62" s="253"/>
      <c r="F62" s="253"/>
    </row>
    <row r="63" spans="3:9" x14ac:dyDescent="0.55000000000000004">
      <c r="D63" s="253"/>
      <c r="F63" s="252" t="s">
        <v>743</v>
      </c>
      <c r="G63" s="249" t="s">
        <v>741</v>
      </c>
      <c r="H63" s="250"/>
      <c r="I63" t="s">
        <v>742</v>
      </c>
    </row>
    <row r="64" spans="3:9" x14ac:dyDescent="0.55000000000000004">
      <c r="D64" s="253"/>
      <c r="F64" t="s">
        <v>721</v>
      </c>
      <c r="G64" s="246"/>
      <c r="H64" s="248"/>
    </row>
    <row r="65" spans="4:9" x14ac:dyDescent="0.55000000000000004">
      <c r="D65" s="253"/>
      <c r="G65" s="249" t="s">
        <v>841</v>
      </c>
      <c r="H65" s="250"/>
      <c r="I65" t="s">
        <v>842</v>
      </c>
    </row>
    <row r="66" spans="4:9" x14ac:dyDescent="0.55000000000000004">
      <c r="D66" s="253"/>
      <c r="G66" s="245" t="s">
        <v>843</v>
      </c>
      <c r="H66" s="247"/>
      <c r="I66" t="s">
        <v>844</v>
      </c>
    </row>
    <row r="67" spans="4:9" x14ac:dyDescent="0.55000000000000004">
      <c r="D67" s="253"/>
      <c r="G67" s="245" t="s">
        <v>845</v>
      </c>
      <c r="H67" s="247"/>
      <c r="I67" t="s">
        <v>846</v>
      </c>
    </row>
    <row r="68" spans="4:9" x14ac:dyDescent="0.55000000000000004">
      <c r="D68" s="253"/>
      <c r="G68" s="245" t="s">
        <v>847</v>
      </c>
      <c r="H68" s="247"/>
      <c r="I68" t="s">
        <v>848</v>
      </c>
    </row>
    <row r="69" spans="4:9" x14ac:dyDescent="0.55000000000000004">
      <c r="D69" s="253"/>
      <c r="G69" s="245" t="s">
        <v>849</v>
      </c>
      <c r="H69" s="247"/>
      <c r="I69" t="s">
        <v>850</v>
      </c>
    </row>
    <row r="70" spans="4:9" x14ac:dyDescent="0.55000000000000004">
      <c r="D70" s="253"/>
      <c r="G70" s="245" t="s">
        <v>851</v>
      </c>
      <c r="H70" s="247"/>
      <c r="I70" t="s">
        <v>852</v>
      </c>
    </row>
    <row r="71" spans="4:9" x14ac:dyDescent="0.55000000000000004">
      <c r="D71" s="253"/>
      <c r="G71" s="245" t="s">
        <v>853</v>
      </c>
      <c r="H71" s="247"/>
      <c r="I71" t="s">
        <v>854</v>
      </c>
    </row>
    <row r="72" spans="4:9" x14ac:dyDescent="0.55000000000000004">
      <c r="D72" s="253"/>
      <c r="G72" s="246" t="s">
        <v>847</v>
      </c>
      <c r="H72" s="248"/>
      <c r="I72" t="s">
        <v>855</v>
      </c>
    </row>
    <row r="73" spans="4:9" x14ac:dyDescent="0.55000000000000004">
      <c r="D73" s="253"/>
    </row>
    <row r="74" spans="4:9" x14ac:dyDescent="0.55000000000000004">
      <c r="D74" s="252" t="s">
        <v>744</v>
      </c>
      <c r="E74" s="249" t="s">
        <v>735</v>
      </c>
      <c r="F74" s="250"/>
      <c r="G74" t="s">
        <v>736</v>
      </c>
    </row>
    <row r="75" spans="4:9" x14ac:dyDescent="0.55000000000000004">
      <c r="D75" s="253" t="s">
        <v>721</v>
      </c>
      <c r="E75" s="246"/>
      <c r="F75" s="248"/>
    </row>
    <row r="76" spans="4:9" x14ac:dyDescent="0.55000000000000004">
      <c r="D76" s="253"/>
      <c r="E76" s="249" t="s">
        <v>832</v>
      </c>
      <c r="F76" s="250"/>
      <c r="G76" t="s">
        <v>793</v>
      </c>
    </row>
    <row r="77" spans="4:9" x14ac:dyDescent="0.55000000000000004">
      <c r="D77" s="253"/>
      <c r="E77" s="246" t="s">
        <v>833</v>
      </c>
      <c r="F77" s="248"/>
      <c r="G77" t="s">
        <v>795</v>
      </c>
    </row>
    <row r="78" spans="4:9" x14ac:dyDescent="0.55000000000000004">
      <c r="D78" s="253"/>
      <c r="F78" s="251"/>
    </row>
    <row r="79" spans="4:9" x14ac:dyDescent="0.55000000000000004">
      <c r="D79" s="253"/>
      <c r="F79" s="252" t="s">
        <v>740</v>
      </c>
      <c r="G79" s="249" t="s">
        <v>738</v>
      </c>
      <c r="H79" s="250"/>
      <c r="I79" t="s">
        <v>739</v>
      </c>
    </row>
    <row r="80" spans="4:9" x14ac:dyDescent="0.55000000000000004">
      <c r="D80" s="253"/>
      <c r="F80" s="253" t="s">
        <v>721</v>
      </c>
      <c r="G80" s="246"/>
      <c r="H80" s="248"/>
    </row>
    <row r="81" spans="4:9" x14ac:dyDescent="0.55000000000000004">
      <c r="D81" s="253"/>
      <c r="F81" s="253"/>
      <c r="G81" s="249" t="s">
        <v>834</v>
      </c>
      <c r="H81" s="250"/>
      <c r="I81" t="s">
        <v>793</v>
      </c>
    </row>
    <row r="82" spans="4:9" x14ac:dyDescent="0.55000000000000004">
      <c r="D82" s="253"/>
      <c r="F82" s="253"/>
      <c r="G82" s="245" t="s">
        <v>835</v>
      </c>
      <c r="H82" s="247"/>
      <c r="I82" t="s">
        <v>836</v>
      </c>
    </row>
    <row r="83" spans="4:9" x14ac:dyDescent="0.55000000000000004">
      <c r="D83" s="253"/>
      <c r="F83" s="253"/>
      <c r="G83" s="245" t="s">
        <v>837</v>
      </c>
      <c r="H83" s="247"/>
      <c r="I83" t="s">
        <v>838</v>
      </c>
    </row>
    <row r="84" spans="4:9" x14ac:dyDescent="0.55000000000000004">
      <c r="D84" s="253"/>
      <c r="F84" s="253"/>
      <c r="G84" s="246" t="s">
        <v>839</v>
      </c>
      <c r="H84" s="248"/>
      <c r="I84" t="s">
        <v>840</v>
      </c>
    </row>
    <row r="85" spans="4:9" x14ac:dyDescent="0.55000000000000004">
      <c r="D85" s="253"/>
      <c r="F85" s="253"/>
    </row>
    <row r="86" spans="4:9" x14ac:dyDescent="0.55000000000000004">
      <c r="D86" s="253"/>
      <c r="F86" s="252" t="s">
        <v>743</v>
      </c>
      <c r="G86" s="249" t="s">
        <v>741</v>
      </c>
      <c r="H86" s="250"/>
      <c r="I86" t="s">
        <v>742</v>
      </c>
    </row>
    <row r="87" spans="4:9" x14ac:dyDescent="0.55000000000000004">
      <c r="D87" s="253"/>
      <c r="F87" t="s">
        <v>721</v>
      </c>
      <c r="G87" s="246"/>
      <c r="H87" s="248"/>
    </row>
    <row r="88" spans="4:9" x14ac:dyDescent="0.55000000000000004">
      <c r="D88" s="253"/>
      <c r="G88" s="249" t="s">
        <v>841</v>
      </c>
      <c r="H88" s="250"/>
      <c r="I88" t="s">
        <v>842</v>
      </c>
    </row>
    <row r="89" spans="4:9" x14ac:dyDescent="0.55000000000000004">
      <c r="D89" s="253"/>
      <c r="G89" s="245" t="s">
        <v>843</v>
      </c>
      <c r="H89" s="247"/>
      <c r="I89" t="s">
        <v>844</v>
      </c>
    </row>
    <row r="90" spans="4:9" x14ac:dyDescent="0.55000000000000004">
      <c r="D90" s="253"/>
      <c r="G90" s="245" t="s">
        <v>845</v>
      </c>
      <c r="H90" s="247"/>
      <c r="I90" t="s">
        <v>846</v>
      </c>
    </row>
    <row r="91" spans="4:9" x14ac:dyDescent="0.55000000000000004">
      <c r="D91" s="253"/>
      <c r="G91" s="245" t="s">
        <v>847</v>
      </c>
      <c r="H91" s="247"/>
      <c r="I91" t="s">
        <v>848</v>
      </c>
    </row>
    <row r="92" spans="4:9" x14ac:dyDescent="0.55000000000000004">
      <c r="D92" s="253"/>
      <c r="G92" s="245" t="s">
        <v>849</v>
      </c>
      <c r="H92" s="247"/>
      <c r="I92" t="s">
        <v>850</v>
      </c>
    </row>
    <row r="93" spans="4:9" x14ac:dyDescent="0.55000000000000004">
      <c r="D93" s="253"/>
      <c r="G93" s="245" t="s">
        <v>851</v>
      </c>
      <c r="H93" s="247"/>
      <c r="I93" t="s">
        <v>852</v>
      </c>
    </row>
    <row r="94" spans="4:9" x14ac:dyDescent="0.55000000000000004">
      <c r="D94" s="253"/>
      <c r="G94" s="245" t="s">
        <v>853</v>
      </c>
      <c r="H94" s="247"/>
      <c r="I94" t="s">
        <v>854</v>
      </c>
    </row>
    <row r="95" spans="4:9" x14ac:dyDescent="0.55000000000000004">
      <c r="D95" s="253"/>
      <c r="G95" s="246" t="s">
        <v>847</v>
      </c>
      <c r="H95" s="248"/>
      <c r="I95" t="s">
        <v>855</v>
      </c>
    </row>
    <row r="96" spans="4:9" x14ac:dyDescent="0.55000000000000004">
      <c r="D96" s="253"/>
    </row>
    <row r="97" spans="4:9" x14ac:dyDescent="0.55000000000000004">
      <c r="D97" s="252" t="s">
        <v>745</v>
      </c>
      <c r="E97" s="249" t="s">
        <v>735</v>
      </c>
      <c r="F97" s="250"/>
      <c r="G97" t="s">
        <v>736</v>
      </c>
    </row>
    <row r="98" spans="4:9" x14ac:dyDescent="0.55000000000000004">
      <c r="D98" s="253" t="s">
        <v>721</v>
      </c>
      <c r="E98" s="246"/>
      <c r="F98" s="248"/>
    </row>
    <row r="99" spans="4:9" x14ac:dyDescent="0.55000000000000004">
      <c r="D99" s="253"/>
      <c r="E99" s="249" t="s">
        <v>832</v>
      </c>
      <c r="F99" s="250"/>
      <c r="G99" t="s">
        <v>793</v>
      </c>
    </row>
    <row r="100" spans="4:9" x14ac:dyDescent="0.55000000000000004">
      <c r="D100" s="253"/>
      <c r="E100" s="246" t="s">
        <v>833</v>
      </c>
      <c r="F100" s="248"/>
      <c r="G100" t="s">
        <v>795</v>
      </c>
    </row>
    <row r="101" spans="4:9" x14ac:dyDescent="0.55000000000000004">
      <c r="D101" s="253"/>
      <c r="F101" s="249"/>
    </row>
    <row r="102" spans="4:9" x14ac:dyDescent="0.55000000000000004">
      <c r="D102" s="253"/>
      <c r="F102" s="246" t="s">
        <v>743</v>
      </c>
      <c r="G102" s="249" t="s">
        <v>741</v>
      </c>
      <c r="H102" s="250"/>
      <c r="I102" t="s">
        <v>742</v>
      </c>
    </row>
    <row r="103" spans="4:9" x14ac:dyDescent="0.55000000000000004">
      <c r="D103" s="253"/>
      <c r="F103" t="s">
        <v>721</v>
      </c>
      <c r="G103" s="246"/>
      <c r="H103" s="248"/>
    </row>
    <row r="104" spans="4:9" x14ac:dyDescent="0.55000000000000004">
      <c r="D104" s="253"/>
      <c r="G104" s="249" t="s">
        <v>841</v>
      </c>
      <c r="H104" s="250"/>
      <c r="I104" t="s">
        <v>842</v>
      </c>
    </row>
    <row r="105" spans="4:9" x14ac:dyDescent="0.55000000000000004">
      <c r="D105" s="253"/>
      <c r="G105" s="245" t="s">
        <v>843</v>
      </c>
      <c r="H105" s="247"/>
      <c r="I105" t="s">
        <v>844</v>
      </c>
    </row>
    <row r="106" spans="4:9" x14ac:dyDescent="0.55000000000000004">
      <c r="D106" s="253"/>
      <c r="G106" s="245" t="s">
        <v>845</v>
      </c>
      <c r="H106" s="247"/>
      <c r="I106" t="s">
        <v>846</v>
      </c>
    </row>
    <row r="107" spans="4:9" x14ac:dyDescent="0.55000000000000004">
      <c r="D107" s="253"/>
      <c r="G107" s="245" t="s">
        <v>847</v>
      </c>
      <c r="H107" s="247"/>
      <c r="I107" t="s">
        <v>848</v>
      </c>
    </row>
    <row r="108" spans="4:9" x14ac:dyDescent="0.55000000000000004">
      <c r="D108" s="253"/>
      <c r="G108" s="245" t="s">
        <v>849</v>
      </c>
      <c r="H108" s="247"/>
      <c r="I108" t="s">
        <v>850</v>
      </c>
    </row>
    <row r="109" spans="4:9" x14ac:dyDescent="0.55000000000000004">
      <c r="D109" s="253"/>
      <c r="G109" s="245" t="s">
        <v>851</v>
      </c>
      <c r="H109" s="247"/>
      <c r="I109" t="s">
        <v>852</v>
      </c>
    </row>
    <row r="110" spans="4:9" x14ac:dyDescent="0.55000000000000004">
      <c r="D110" s="253"/>
      <c r="G110" s="245" t="s">
        <v>853</v>
      </c>
      <c r="H110" s="247"/>
      <c r="I110" t="s">
        <v>854</v>
      </c>
    </row>
    <row r="111" spans="4:9" x14ac:dyDescent="0.55000000000000004">
      <c r="D111" s="253"/>
      <c r="G111" s="246" t="s">
        <v>847</v>
      </c>
      <c r="H111" s="248"/>
      <c r="I111" t="s">
        <v>855</v>
      </c>
    </row>
    <row r="112" spans="4:9" x14ac:dyDescent="0.55000000000000004">
      <c r="D112" s="253"/>
    </row>
    <row r="113" spans="4:9" x14ac:dyDescent="0.55000000000000004">
      <c r="D113" s="252" t="s">
        <v>746</v>
      </c>
      <c r="E113" s="249" t="s">
        <v>735</v>
      </c>
      <c r="F113" s="250"/>
      <c r="G113" t="s">
        <v>736</v>
      </c>
    </row>
    <row r="114" spans="4:9" x14ac:dyDescent="0.55000000000000004">
      <c r="D114" s="253" t="s">
        <v>721</v>
      </c>
      <c r="E114" s="246"/>
      <c r="F114" s="248"/>
    </row>
    <row r="115" spans="4:9" x14ac:dyDescent="0.55000000000000004">
      <c r="D115" s="253"/>
      <c r="E115" s="249" t="s">
        <v>832</v>
      </c>
      <c r="F115" s="250"/>
      <c r="G115" t="s">
        <v>793</v>
      </c>
    </row>
    <row r="116" spans="4:9" x14ac:dyDescent="0.55000000000000004">
      <c r="D116" s="253"/>
      <c r="E116" s="246" t="s">
        <v>833</v>
      </c>
      <c r="F116" s="248"/>
      <c r="G116" t="s">
        <v>795</v>
      </c>
    </row>
    <row r="117" spans="4:9" x14ac:dyDescent="0.55000000000000004">
      <c r="D117" s="253"/>
      <c r="F117" s="249"/>
    </row>
    <row r="118" spans="4:9" x14ac:dyDescent="0.55000000000000004">
      <c r="D118" s="253"/>
      <c r="F118" s="246" t="s">
        <v>743</v>
      </c>
      <c r="G118" s="249" t="s">
        <v>741</v>
      </c>
      <c r="H118" s="250"/>
      <c r="I118" t="s">
        <v>742</v>
      </c>
    </row>
    <row r="119" spans="4:9" x14ac:dyDescent="0.55000000000000004">
      <c r="D119" s="253"/>
      <c r="F119" t="s">
        <v>721</v>
      </c>
      <c r="G119" s="246"/>
      <c r="H119" s="248"/>
    </row>
    <row r="120" spans="4:9" x14ac:dyDescent="0.55000000000000004">
      <c r="D120" s="253"/>
      <c r="G120" s="249" t="s">
        <v>841</v>
      </c>
      <c r="H120" s="250"/>
      <c r="I120" t="s">
        <v>842</v>
      </c>
    </row>
    <row r="121" spans="4:9" x14ac:dyDescent="0.55000000000000004">
      <c r="D121" s="253"/>
      <c r="G121" s="245" t="s">
        <v>843</v>
      </c>
      <c r="H121" s="247"/>
      <c r="I121" t="s">
        <v>844</v>
      </c>
    </row>
    <row r="122" spans="4:9" x14ac:dyDescent="0.55000000000000004">
      <c r="D122" s="253"/>
      <c r="G122" s="245" t="s">
        <v>845</v>
      </c>
      <c r="H122" s="247"/>
      <c r="I122" t="s">
        <v>846</v>
      </c>
    </row>
    <row r="123" spans="4:9" x14ac:dyDescent="0.55000000000000004">
      <c r="D123" s="253"/>
      <c r="G123" s="245" t="s">
        <v>847</v>
      </c>
      <c r="H123" s="247"/>
      <c r="I123" t="s">
        <v>848</v>
      </c>
    </row>
    <row r="124" spans="4:9" x14ac:dyDescent="0.55000000000000004">
      <c r="D124" s="253"/>
      <c r="G124" s="245" t="s">
        <v>849</v>
      </c>
      <c r="H124" s="247"/>
      <c r="I124" t="s">
        <v>850</v>
      </c>
    </row>
    <row r="125" spans="4:9" x14ac:dyDescent="0.55000000000000004">
      <c r="D125" s="253"/>
      <c r="G125" s="245" t="s">
        <v>851</v>
      </c>
      <c r="H125" s="247"/>
      <c r="I125" t="s">
        <v>852</v>
      </c>
    </row>
    <row r="126" spans="4:9" x14ac:dyDescent="0.55000000000000004">
      <c r="D126" s="253"/>
      <c r="G126" s="245" t="s">
        <v>853</v>
      </c>
      <c r="H126" s="247"/>
      <c r="I126" t="s">
        <v>854</v>
      </c>
    </row>
    <row r="127" spans="4:9" x14ac:dyDescent="0.55000000000000004">
      <c r="D127" s="253"/>
      <c r="G127" s="246" t="s">
        <v>847</v>
      </c>
      <c r="H127" s="248"/>
      <c r="I127" t="s">
        <v>855</v>
      </c>
    </row>
    <row r="128" spans="4:9" x14ac:dyDescent="0.55000000000000004">
      <c r="D128" s="253"/>
    </row>
    <row r="129" spans="4:9" x14ac:dyDescent="0.55000000000000004">
      <c r="D129" s="252" t="s">
        <v>747</v>
      </c>
      <c r="E129" s="249" t="s">
        <v>735</v>
      </c>
      <c r="F129" s="250"/>
      <c r="G129" t="s">
        <v>736</v>
      </c>
    </row>
    <row r="130" spans="4:9" x14ac:dyDescent="0.55000000000000004">
      <c r="D130" s="253" t="s">
        <v>721</v>
      </c>
      <c r="E130" s="246"/>
      <c r="F130" s="248"/>
    </row>
    <row r="131" spans="4:9" x14ac:dyDescent="0.55000000000000004">
      <c r="D131" s="253"/>
      <c r="E131" s="249" t="s">
        <v>832</v>
      </c>
      <c r="F131" s="250"/>
      <c r="G131" t="s">
        <v>793</v>
      </c>
    </row>
    <row r="132" spans="4:9" x14ac:dyDescent="0.55000000000000004">
      <c r="D132" s="253"/>
      <c r="E132" s="246" t="s">
        <v>833</v>
      </c>
      <c r="F132" s="248"/>
      <c r="G132" t="s">
        <v>795</v>
      </c>
    </row>
    <row r="133" spans="4:9" x14ac:dyDescent="0.55000000000000004">
      <c r="D133" s="253"/>
      <c r="F133" s="249"/>
    </row>
    <row r="134" spans="4:9" x14ac:dyDescent="0.55000000000000004">
      <c r="D134" s="253"/>
      <c r="F134" s="246" t="s">
        <v>743</v>
      </c>
      <c r="G134" s="249" t="s">
        <v>741</v>
      </c>
      <c r="H134" s="250"/>
      <c r="I134" t="s">
        <v>742</v>
      </c>
    </row>
    <row r="135" spans="4:9" x14ac:dyDescent="0.55000000000000004">
      <c r="D135" s="253"/>
      <c r="F135" t="s">
        <v>721</v>
      </c>
      <c r="G135" s="246"/>
      <c r="H135" s="248"/>
    </row>
    <row r="136" spans="4:9" x14ac:dyDescent="0.55000000000000004">
      <c r="D136" s="253"/>
      <c r="G136" s="249" t="s">
        <v>841</v>
      </c>
      <c r="H136" s="250"/>
      <c r="I136" t="s">
        <v>842</v>
      </c>
    </row>
    <row r="137" spans="4:9" x14ac:dyDescent="0.55000000000000004">
      <c r="D137" s="253"/>
      <c r="G137" s="245" t="s">
        <v>843</v>
      </c>
      <c r="H137" s="247"/>
      <c r="I137" t="s">
        <v>844</v>
      </c>
    </row>
    <row r="138" spans="4:9" x14ac:dyDescent="0.55000000000000004">
      <c r="D138" s="253"/>
      <c r="G138" s="245" t="s">
        <v>845</v>
      </c>
      <c r="H138" s="247"/>
      <c r="I138" t="s">
        <v>846</v>
      </c>
    </row>
    <row r="139" spans="4:9" x14ac:dyDescent="0.55000000000000004">
      <c r="D139" s="253"/>
      <c r="G139" s="245" t="s">
        <v>847</v>
      </c>
      <c r="H139" s="247"/>
      <c r="I139" t="s">
        <v>848</v>
      </c>
    </row>
    <row r="140" spans="4:9" x14ac:dyDescent="0.55000000000000004">
      <c r="D140" s="253"/>
      <c r="G140" s="245" t="s">
        <v>849</v>
      </c>
      <c r="H140" s="247"/>
      <c r="I140" t="s">
        <v>850</v>
      </c>
    </row>
    <row r="141" spans="4:9" x14ac:dyDescent="0.55000000000000004">
      <c r="D141" s="253"/>
      <c r="G141" s="245" t="s">
        <v>851</v>
      </c>
      <c r="H141" s="247"/>
      <c r="I141" t="s">
        <v>852</v>
      </c>
    </row>
    <row r="142" spans="4:9" x14ac:dyDescent="0.55000000000000004">
      <c r="D142" s="253"/>
      <c r="G142" s="245" t="s">
        <v>853</v>
      </c>
      <c r="H142" s="247"/>
      <c r="I142" t="s">
        <v>854</v>
      </c>
    </row>
    <row r="143" spans="4:9" x14ac:dyDescent="0.55000000000000004">
      <c r="D143" s="253"/>
      <c r="G143" s="246" t="s">
        <v>847</v>
      </c>
      <c r="H143" s="248"/>
      <c r="I143" t="s">
        <v>855</v>
      </c>
    </row>
    <row r="144" spans="4:9" x14ac:dyDescent="0.55000000000000004">
      <c r="D144" s="253"/>
    </row>
    <row r="145" spans="4:7" x14ac:dyDescent="0.55000000000000004">
      <c r="D145" s="252" t="s">
        <v>749</v>
      </c>
      <c r="E145" s="249" t="s">
        <v>748</v>
      </c>
      <c r="F145" s="250"/>
      <c r="G145" t="s">
        <v>727</v>
      </c>
    </row>
    <row r="146" spans="4:7" x14ac:dyDescent="0.55000000000000004">
      <c r="D146" s="253" t="s">
        <v>721</v>
      </c>
      <c r="E146" s="246"/>
      <c r="F146" s="248"/>
    </row>
    <row r="147" spans="4:7" x14ac:dyDescent="0.55000000000000004">
      <c r="D147" s="253"/>
      <c r="E147" s="249" t="s">
        <v>802</v>
      </c>
      <c r="F147" s="250"/>
      <c r="G147" t="s">
        <v>793</v>
      </c>
    </row>
    <row r="148" spans="4:7" x14ac:dyDescent="0.55000000000000004">
      <c r="D148" s="253"/>
      <c r="E148" s="246" t="s">
        <v>856</v>
      </c>
      <c r="F148" s="248"/>
      <c r="G148" t="s">
        <v>795</v>
      </c>
    </row>
    <row r="149" spans="4:7" x14ac:dyDescent="0.55000000000000004">
      <c r="D149" s="253"/>
    </row>
    <row r="150" spans="4:7" x14ac:dyDescent="0.55000000000000004">
      <c r="D150" s="252" t="s">
        <v>750</v>
      </c>
      <c r="E150" s="249" t="s">
        <v>748</v>
      </c>
      <c r="F150" s="250"/>
      <c r="G150" t="s">
        <v>727</v>
      </c>
    </row>
    <row r="151" spans="4:7" x14ac:dyDescent="0.55000000000000004">
      <c r="D151" s="253" t="s">
        <v>721</v>
      </c>
      <c r="E151" s="246"/>
      <c r="F151" s="248"/>
    </row>
    <row r="152" spans="4:7" x14ac:dyDescent="0.55000000000000004">
      <c r="D152" s="253"/>
      <c r="E152" s="249" t="s">
        <v>802</v>
      </c>
      <c r="F152" s="250"/>
      <c r="G152" t="s">
        <v>793</v>
      </c>
    </row>
    <row r="153" spans="4:7" x14ac:dyDescent="0.55000000000000004">
      <c r="D153" s="253"/>
      <c r="E153" s="245" t="s">
        <v>856</v>
      </c>
      <c r="F153" s="247"/>
      <c r="G153" t="s">
        <v>795</v>
      </c>
    </row>
    <row r="154" spans="4:7" x14ac:dyDescent="0.55000000000000004">
      <c r="D154" s="253"/>
      <c r="E154" s="245" t="s">
        <v>853</v>
      </c>
      <c r="F154" s="247"/>
      <c r="G154" t="s">
        <v>854</v>
      </c>
    </row>
    <row r="155" spans="4:7" x14ac:dyDescent="0.55000000000000004">
      <c r="D155" s="253"/>
      <c r="E155" s="246" t="s">
        <v>851</v>
      </c>
      <c r="F155" s="248"/>
      <c r="G155" t="s">
        <v>852</v>
      </c>
    </row>
    <row r="156" spans="4:7" x14ac:dyDescent="0.55000000000000004">
      <c r="D156" s="253"/>
    </row>
    <row r="157" spans="4:7" x14ac:dyDescent="0.55000000000000004">
      <c r="D157" s="252" t="s">
        <v>752</v>
      </c>
      <c r="E157" s="249" t="s">
        <v>751</v>
      </c>
      <c r="F157" s="250"/>
      <c r="G157" t="s">
        <v>727</v>
      </c>
    </row>
    <row r="158" spans="4:7" x14ac:dyDescent="0.55000000000000004">
      <c r="D158" s="253" t="s">
        <v>721</v>
      </c>
      <c r="E158" s="246"/>
      <c r="F158" s="248"/>
    </row>
    <row r="159" spans="4:7" x14ac:dyDescent="0.55000000000000004">
      <c r="D159" s="253"/>
      <c r="E159" s="249" t="s">
        <v>802</v>
      </c>
      <c r="F159" s="250"/>
      <c r="G159" t="s">
        <v>793</v>
      </c>
    </row>
    <row r="160" spans="4:7" x14ac:dyDescent="0.55000000000000004">
      <c r="D160" s="253"/>
      <c r="E160" s="245" t="s">
        <v>856</v>
      </c>
      <c r="F160" s="247"/>
      <c r="G160" t="s">
        <v>795</v>
      </c>
    </row>
    <row r="161" spans="4:7" x14ac:dyDescent="0.55000000000000004">
      <c r="D161" s="253"/>
      <c r="E161" s="245" t="s">
        <v>853</v>
      </c>
      <c r="F161" s="247"/>
      <c r="G161" t="s">
        <v>854</v>
      </c>
    </row>
    <row r="162" spans="4:7" x14ac:dyDescent="0.55000000000000004">
      <c r="D162" s="253"/>
      <c r="E162" s="246" t="s">
        <v>851</v>
      </c>
      <c r="F162" s="248"/>
      <c r="G162" t="s">
        <v>852</v>
      </c>
    </row>
    <row r="163" spans="4:7" x14ac:dyDescent="0.55000000000000004">
      <c r="D163" s="253"/>
    </row>
    <row r="164" spans="4:7" x14ac:dyDescent="0.55000000000000004">
      <c r="D164" s="252" t="s">
        <v>755</v>
      </c>
      <c r="E164" s="249" t="s">
        <v>753</v>
      </c>
      <c r="F164" s="250"/>
      <c r="G164" t="s">
        <v>727</v>
      </c>
    </row>
    <row r="165" spans="4:7" x14ac:dyDescent="0.55000000000000004">
      <c r="D165" s="253" t="s">
        <v>754</v>
      </c>
      <c r="E165" s="246"/>
      <c r="F165" s="248"/>
    </row>
    <row r="166" spans="4:7" x14ac:dyDescent="0.55000000000000004">
      <c r="D166" s="253"/>
      <c r="E166" s="249" t="s">
        <v>802</v>
      </c>
      <c r="F166" s="250"/>
      <c r="G166" t="s">
        <v>793</v>
      </c>
    </row>
    <row r="167" spans="4:7" x14ac:dyDescent="0.55000000000000004">
      <c r="D167" s="253"/>
      <c r="E167" s="245" t="s">
        <v>856</v>
      </c>
      <c r="F167" s="247"/>
      <c r="G167" t="s">
        <v>795</v>
      </c>
    </row>
    <row r="168" spans="4:7" x14ac:dyDescent="0.55000000000000004">
      <c r="D168" s="253"/>
      <c r="E168" s="245" t="s">
        <v>853</v>
      </c>
      <c r="F168" s="247"/>
      <c r="G168" t="s">
        <v>854</v>
      </c>
    </row>
    <row r="169" spans="4:7" x14ac:dyDescent="0.55000000000000004">
      <c r="D169" s="253"/>
      <c r="E169" s="246" t="s">
        <v>851</v>
      </c>
      <c r="F169" s="248"/>
      <c r="G169" t="s">
        <v>852</v>
      </c>
    </row>
    <row r="170" spans="4:7" x14ac:dyDescent="0.55000000000000004">
      <c r="D170" s="253"/>
    </row>
    <row r="171" spans="4:7" x14ac:dyDescent="0.55000000000000004">
      <c r="D171" s="252" t="s">
        <v>756</v>
      </c>
      <c r="E171" s="249" t="s">
        <v>753</v>
      </c>
      <c r="F171" s="250"/>
      <c r="G171" t="s">
        <v>727</v>
      </c>
    </row>
    <row r="172" spans="4:7" x14ac:dyDescent="0.55000000000000004">
      <c r="D172" s="253" t="s">
        <v>721</v>
      </c>
      <c r="E172" s="246"/>
      <c r="F172" s="248"/>
    </row>
    <row r="173" spans="4:7" x14ac:dyDescent="0.55000000000000004">
      <c r="D173" s="253"/>
      <c r="E173" s="249" t="s">
        <v>802</v>
      </c>
      <c r="F173" s="250"/>
      <c r="G173" t="s">
        <v>793</v>
      </c>
    </row>
    <row r="174" spans="4:7" x14ac:dyDescent="0.55000000000000004">
      <c r="D174" s="253"/>
      <c r="E174" s="246" t="s">
        <v>856</v>
      </c>
      <c r="F174" s="248"/>
      <c r="G174" t="s">
        <v>795</v>
      </c>
    </row>
    <row r="175" spans="4:7" x14ac:dyDescent="0.55000000000000004">
      <c r="D175" s="253"/>
    </row>
    <row r="176" spans="4:7" x14ac:dyDescent="0.55000000000000004">
      <c r="D176" s="252" t="s">
        <v>759</v>
      </c>
      <c r="E176" s="249" t="s">
        <v>757</v>
      </c>
      <c r="F176" s="250"/>
      <c r="G176" t="s">
        <v>758</v>
      </c>
    </row>
    <row r="177" spans="4:9" x14ac:dyDescent="0.55000000000000004">
      <c r="D177" s="253" t="s">
        <v>754</v>
      </c>
      <c r="E177" s="246"/>
      <c r="F177" s="248"/>
    </row>
    <row r="178" spans="4:9" x14ac:dyDescent="0.55000000000000004">
      <c r="D178" s="253"/>
      <c r="E178" s="249" t="s">
        <v>792</v>
      </c>
      <c r="F178" s="250"/>
      <c r="G178" t="s">
        <v>857</v>
      </c>
    </row>
    <row r="179" spans="4:9" x14ac:dyDescent="0.55000000000000004">
      <c r="D179" s="253"/>
      <c r="E179" s="245" t="s">
        <v>858</v>
      </c>
      <c r="F179" s="247"/>
      <c r="G179" t="s">
        <v>859</v>
      </c>
    </row>
    <row r="180" spans="4:9" x14ac:dyDescent="0.55000000000000004">
      <c r="D180" s="253"/>
      <c r="E180" s="245" t="s">
        <v>860</v>
      </c>
      <c r="F180" s="247"/>
      <c r="G180" t="s">
        <v>799</v>
      </c>
    </row>
    <row r="181" spans="4:9" x14ac:dyDescent="0.55000000000000004">
      <c r="D181" s="253"/>
      <c r="E181" s="246" t="s">
        <v>861</v>
      </c>
      <c r="F181" s="248"/>
      <c r="G181" t="s">
        <v>797</v>
      </c>
    </row>
    <row r="182" spans="4:9" x14ac:dyDescent="0.55000000000000004">
      <c r="D182" s="253"/>
      <c r="F182" s="249"/>
    </row>
    <row r="183" spans="4:9" x14ac:dyDescent="0.55000000000000004">
      <c r="D183" s="253"/>
      <c r="F183" s="246" t="s">
        <v>762</v>
      </c>
      <c r="G183" s="249" t="s">
        <v>760</v>
      </c>
      <c r="H183" s="250"/>
      <c r="I183" t="s">
        <v>761</v>
      </c>
    </row>
    <row r="184" spans="4:9" x14ac:dyDescent="0.55000000000000004">
      <c r="D184" s="253"/>
      <c r="F184" t="s">
        <v>721</v>
      </c>
      <c r="G184" s="246"/>
      <c r="H184" s="248"/>
    </row>
    <row r="185" spans="4:9" x14ac:dyDescent="0.55000000000000004">
      <c r="D185" s="253"/>
      <c r="G185" s="249" t="s">
        <v>862</v>
      </c>
      <c r="H185" s="250"/>
      <c r="I185" t="s">
        <v>793</v>
      </c>
    </row>
    <row r="186" spans="4:9" x14ac:dyDescent="0.55000000000000004">
      <c r="D186" s="253"/>
      <c r="G186" s="246" t="s">
        <v>863</v>
      </c>
      <c r="H186" s="248"/>
      <c r="I186" t="s">
        <v>795</v>
      </c>
    </row>
    <row r="187" spans="4:9" x14ac:dyDescent="0.55000000000000004">
      <c r="D187" s="253"/>
    </row>
    <row r="188" spans="4:9" x14ac:dyDescent="0.55000000000000004">
      <c r="D188" s="252" t="s">
        <v>765</v>
      </c>
      <c r="E188" s="249" t="s">
        <v>763</v>
      </c>
      <c r="F188" s="250"/>
      <c r="G188" t="s">
        <v>764</v>
      </c>
    </row>
    <row r="189" spans="4:9" x14ac:dyDescent="0.55000000000000004">
      <c r="D189" s="253" t="s">
        <v>721</v>
      </c>
      <c r="E189" s="246"/>
      <c r="F189" s="248"/>
    </row>
    <row r="190" spans="4:9" x14ac:dyDescent="0.55000000000000004">
      <c r="D190" s="253"/>
      <c r="E190" s="254" t="s">
        <v>864</v>
      </c>
      <c r="F190" s="255"/>
      <c r="G190" t="s">
        <v>865</v>
      </c>
    </row>
    <row r="191" spans="4:9" x14ac:dyDescent="0.55000000000000004">
      <c r="D191" s="253"/>
    </row>
    <row r="192" spans="4:9" x14ac:dyDescent="0.55000000000000004">
      <c r="D192" s="252" t="s">
        <v>768</v>
      </c>
      <c r="E192" s="249" t="s">
        <v>766</v>
      </c>
      <c r="F192" s="250"/>
      <c r="G192" t="s">
        <v>767</v>
      </c>
    </row>
    <row r="193" spans="4:9" x14ac:dyDescent="0.55000000000000004">
      <c r="D193" s="253" t="s">
        <v>754</v>
      </c>
      <c r="E193" s="246"/>
      <c r="F193" s="248"/>
    </row>
    <row r="194" spans="4:9" x14ac:dyDescent="0.55000000000000004">
      <c r="D194" s="253"/>
      <c r="E194" s="249" t="s">
        <v>866</v>
      </c>
      <c r="F194" s="250"/>
      <c r="G194" t="s">
        <v>867</v>
      </c>
    </row>
    <row r="195" spans="4:9" ht="32" customHeight="1" x14ac:dyDescent="0.55000000000000004">
      <c r="D195" s="253"/>
      <c r="E195" s="258" t="s">
        <v>868</v>
      </c>
      <c r="F195" s="259"/>
      <c r="G195" t="s">
        <v>793</v>
      </c>
    </row>
    <row r="196" spans="4:9" x14ac:dyDescent="0.55000000000000004">
      <c r="D196" s="253"/>
      <c r="F196" s="251"/>
    </row>
    <row r="197" spans="4:9" x14ac:dyDescent="0.55000000000000004">
      <c r="D197" s="253"/>
      <c r="F197" s="252" t="s">
        <v>771</v>
      </c>
      <c r="G197" s="249" t="s">
        <v>769</v>
      </c>
      <c r="H197" s="250"/>
      <c r="I197" t="s">
        <v>770</v>
      </c>
    </row>
    <row r="198" spans="4:9" x14ac:dyDescent="0.55000000000000004">
      <c r="D198" s="253"/>
      <c r="F198" s="253" t="s">
        <v>721</v>
      </c>
      <c r="G198" s="246"/>
      <c r="H198" s="248"/>
    </row>
    <row r="199" spans="4:9" x14ac:dyDescent="0.55000000000000004">
      <c r="D199" s="253"/>
      <c r="F199" s="253"/>
      <c r="G199" s="249" t="s">
        <v>869</v>
      </c>
      <c r="H199" s="250"/>
      <c r="I199" t="s">
        <v>797</v>
      </c>
    </row>
    <row r="200" spans="4:9" x14ac:dyDescent="0.55000000000000004">
      <c r="D200" s="253"/>
      <c r="F200" s="253"/>
      <c r="G200" s="246" t="s">
        <v>870</v>
      </c>
      <c r="H200" s="248"/>
      <c r="I200" t="s">
        <v>795</v>
      </c>
    </row>
    <row r="201" spans="4:9" x14ac:dyDescent="0.55000000000000004">
      <c r="D201" s="253"/>
      <c r="F201" s="253"/>
    </row>
    <row r="202" spans="4:9" x14ac:dyDescent="0.55000000000000004">
      <c r="D202" s="253"/>
      <c r="F202" s="252" t="s">
        <v>774</v>
      </c>
      <c r="G202" s="249" t="s">
        <v>772</v>
      </c>
      <c r="H202" s="250"/>
      <c r="I202" t="s">
        <v>773</v>
      </c>
    </row>
    <row r="203" spans="4:9" x14ac:dyDescent="0.55000000000000004">
      <c r="D203" s="253"/>
      <c r="F203" t="s">
        <v>721</v>
      </c>
      <c r="G203" s="246"/>
      <c r="H203" s="248"/>
    </row>
    <row r="204" spans="4:9" x14ac:dyDescent="0.55000000000000004">
      <c r="D204" s="253"/>
      <c r="G204" s="254" t="s">
        <v>871</v>
      </c>
      <c r="H204" s="255"/>
      <c r="I204" t="s">
        <v>872</v>
      </c>
    </row>
    <row r="205" spans="4:9" x14ac:dyDescent="0.55000000000000004">
      <c r="D205" s="253"/>
    </row>
    <row r="206" spans="4:9" x14ac:dyDescent="0.55000000000000004">
      <c r="D206" s="252" t="s">
        <v>777</v>
      </c>
      <c r="E206" s="249" t="s">
        <v>775</v>
      </c>
      <c r="F206" s="250"/>
      <c r="G206" t="s">
        <v>776</v>
      </c>
    </row>
    <row r="207" spans="4:9" x14ac:dyDescent="0.55000000000000004">
      <c r="D207" s="253" t="s">
        <v>721</v>
      </c>
      <c r="E207" s="246"/>
      <c r="F207" s="248"/>
    </row>
    <row r="208" spans="4:9" x14ac:dyDescent="0.55000000000000004">
      <c r="D208" s="253"/>
      <c r="E208" s="249" t="s">
        <v>851</v>
      </c>
      <c r="F208" s="250"/>
      <c r="G208" t="s">
        <v>793</v>
      </c>
    </row>
    <row r="209" spans="4:9" x14ac:dyDescent="0.55000000000000004">
      <c r="D209" s="253"/>
      <c r="E209" s="246" t="s">
        <v>853</v>
      </c>
      <c r="F209" s="248"/>
      <c r="G209" t="s">
        <v>795</v>
      </c>
    </row>
    <row r="210" spans="4:9" x14ac:dyDescent="0.55000000000000004">
      <c r="D210" s="253"/>
    </row>
    <row r="211" spans="4:9" x14ac:dyDescent="0.55000000000000004">
      <c r="D211" s="252" t="s">
        <v>780</v>
      </c>
      <c r="E211" s="249" t="s">
        <v>778</v>
      </c>
      <c r="F211" s="250"/>
      <c r="G211" t="s">
        <v>779</v>
      </c>
    </row>
    <row r="212" spans="4:9" x14ac:dyDescent="0.55000000000000004">
      <c r="D212" t="s">
        <v>754</v>
      </c>
      <c r="E212" s="246"/>
      <c r="F212" s="248"/>
    </row>
    <row r="213" spans="4:9" x14ac:dyDescent="0.55000000000000004">
      <c r="E213" s="249" t="s">
        <v>873</v>
      </c>
      <c r="F213" s="250"/>
      <c r="G213" t="s">
        <v>874</v>
      </c>
    </row>
    <row r="214" spans="4:9" x14ac:dyDescent="0.55000000000000004">
      <c r="E214" s="245" t="s">
        <v>812</v>
      </c>
      <c r="F214" s="247"/>
      <c r="G214" t="s">
        <v>813</v>
      </c>
    </row>
    <row r="215" spans="4:9" x14ac:dyDescent="0.55000000000000004">
      <c r="E215" s="245" t="s">
        <v>814</v>
      </c>
      <c r="F215" s="247"/>
      <c r="G215" t="s">
        <v>815</v>
      </c>
    </row>
    <row r="216" spans="4:9" x14ac:dyDescent="0.55000000000000004">
      <c r="E216" s="245" t="s">
        <v>875</v>
      </c>
      <c r="F216" s="247"/>
      <c r="G216" t="s">
        <v>816</v>
      </c>
    </row>
    <row r="217" spans="4:9" x14ac:dyDescent="0.55000000000000004">
      <c r="E217" s="246" t="s">
        <v>876</v>
      </c>
      <c r="F217" s="248"/>
      <c r="G217" t="s">
        <v>877</v>
      </c>
    </row>
    <row r="218" spans="4:9" x14ac:dyDescent="0.55000000000000004">
      <c r="F218" s="251"/>
    </row>
    <row r="219" spans="4:9" x14ac:dyDescent="0.55000000000000004">
      <c r="F219" s="252" t="s">
        <v>783</v>
      </c>
      <c r="G219" s="249" t="s">
        <v>781</v>
      </c>
      <c r="H219" s="250"/>
      <c r="I219" t="s">
        <v>782</v>
      </c>
    </row>
    <row r="220" spans="4:9" x14ac:dyDescent="0.55000000000000004">
      <c r="F220" s="253" t="s">
        <v>721</v>
      </c>
      <c r="G220" s="246"/>
      <c r="H220" s="248"/>
    </row>
    <row r="221" spans="4:9" x14ac:dyDescent="0.55000000000000004">
      <c r="F221" s="253"/>
      <c r="G221" s="254" t="s">
        <v>878</v>
      </c>
      <c r="H221" s="255"/>
      <c r="I221" t="s">
        <v>797</v>
      </c>
    </row>
    <row r="222" spans="4:9" x14ac:dyDescent="0.55000000000000004">
      <c r="F222" s="253"/>
    </row>
    <row r="223" spans="4:9" x14ac:dyDescent="0.55000000000000004">
      <c r="F223" s="252" t="s">
        <v>780</v>
      </c>
      <c r="G223" s="249" t="s">
        <v>784</v>
      </c>
      <c r="H223" s="250"/>
      <c r="I223" t="s">
        <v>785</v>
      </c>
    </row>
    <row r="224" spans="4:9" x14ac:dyDescent="0.55000000000000004">
      <c r="F224" t="s">
        <v>754</v>
      </c>
      <c r="G224" s="246"/>
      <c r="H224" s="248"/>
    </row>
    <row r="225" spans="7:11" x14ac:dyDescent="0.55000000000000004">
      <c r="G225" s="254" t="s">
        <v>879</v>
      </c>
      <c r="H225" s="255"/>
      <c r="I225" t="s">
        <v>793</v>
      </c>
    </row>
    <row r="226" spans="7:11" x14ac:dyDescent="0.55000000000000004">
      <c r="H226" s="249"/>
    </row>
    <row r="227" spans="7:11" x14ac:dyDescent="0.55000000000000004">
      <c r="H227" s="246" t="s">
        <v>768</v>
      </c>
      <c r="I227" s="249" t="s">
        <v>786</v>
      </c>
      <c r="J227" s="250"/>
      <c r="K227" t="s">
        <v>787</v>
      </c>
    </row>
    <row r="228" spans="7:11" x14ac:dyDescent="0.55000000000000004">
      <c r="H228" t="s">
        <v>721</v>
      </c>
      <c r="I228" s="246"/>
      <c r="J228" s="248"/>
    </row>
    <row r="229" spans="7:11" x14ac:dyDescent="0.55000000000000004">
      <c r="I229" s="249" t="s">
        <v>880</v>
      </c>
      <c r="J229" s="250"/>
      <c r="K229" t="s">
        <v>793</v>
      </c>
    </row>
    <row r="230" spans="7:11" x14ac:dyDescent="0.55000000000000004">
      <c r="I230" s="245" t="s">
        <v>881</v>
      </c>
      <c r="J230" s="247"/>
      <c r="K230" t="s">
        <v>795</v>
      </c>
    </row>
    <row r="231" spans="7:11" x14ac:dyDescent="0.55000000000000004">
      <c r="I231" s="245" t="s">
        <v>882</v>
      </c>
      <c r="J231" s="247"/>
      <c r="K231" t="s">
        <v>883</v>
      </c>
    </row>
    <row r="232" spans="7:11" x14ac:dyDescent="0.55000000000000004">
      <c r="I232" s="246" t="s">
        <v>884</v>
      </c>
      <c r="J232" s="248"/>
      <c r="K232" t="s">
        <v>797</v>
      </c>
    </row>
  </sheetData>
  <mergeCells count="2">
    <mergeCell ref="A1:B1"/>
    <mergeCell ref="E195:F19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パッキングリスト</vt:lpstr>
      <vt:lpstr>エラー表示</vt:lpstr>
      <vt:lpstr>パッキングリスト_クラス図</vt:lpstr>
      <vt:lpstr>パッキングリスト_クラス図_明細</vt:lpstr>
      <vt:lpstr>パッキングリスト!Print_Area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菅又久直</dc:creator>
  <cp:lastModifiedBy>HISANAO SUGAMATA</cp:lastModifiedBy>
  <cp:lastPrinted>2024-11-21T02:25:48Z</cp:lastPrinted>
  <dcterms:created xsi:type="dcterms:W3CDTF">2023-02-18T06:15:05Z</dcterms:created>
  <dcterms:modified xsi:type="dcterms:W3CDTF">2025-01-05T02:04:41Z</dcterms:modified>
</cp:coreProperties>
</file>