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hsedi\Dropbox\BizInfra\METI\貿易デジタル化\2024年度事業\成果報告書\メッセージBIE\"/>
    </mc:Choice>
  </mc:AlternateContent>
  <xr:revisionPtr revIDLastSave="0" documentId="13_ncr:1_{D2E5B8FC-35B5-4304-9C98-376FF7184BB5}" xr6:coauthVersionLast="47" xr6:coauthVersionMax="47" xr10:uidLastSave="{00000000-0000-0000-0000-000000000000}"/>
  <bookViews>
    <workbookView xWindow="-110" yWindow="-110" windowWidth="19420" windowHeight="11500" activeTab="3" xr2:uid="{C42046FA-6D71-43F3-8C0A-924DE75BD7A4}"/>
  </bookViews>
  <sheets>
    <sheet name="請求情報" sheetId="1" r:id="rId1"/>
    <sheet name="エラー表示" sheetId="29" r:id="rId2"/>
    <sheet name="請求情報_クラス図" sheetId="30" r:id="rId3"/>
    <sheet name="請求情報_クラス図_明細" sheetId="31" r:id="rId4"/>
  </sheets>
  <definedNames>
    <definedName name="_xlnm._FilterDatabase" localSheetId="0" hidden="1">請求情報!$C$1:$C$250</definedName>
    <definedName name="_xlnm.Print_Area" localSheetId="0">請求情報!$A:$U</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3" i="1" l="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l="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alcChain>
</file>

<file path=xl/sharedStrings.xml><?xml version="1.0" encoding="utf-8"?>
<sst xmlns="http://schemas.openxmlformats.org/spreadsheetml/2006/main" count="2733" uniqueCount="1286">
  <si>
    <t>行番号</t>
    <rPh sb="0" eb="1">
      <t>ギョウ</t>
    </rPh>
    <rPh sb="1" eb="3">
      <t>バンゴウ</t>
    </rPh>
    <phoneticPr fontId="2"/>
  </si>
  <si>
    <t>ヘッダ/明細</t>
    <rPh sb="4" eb="6">
      <t>メイサイ</t>
    </rPh>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</si>
  <si>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</si>
  <si>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</si>
  <si>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</si>
  <si>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</si>
  <si>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</si>
  <si>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</si>
  <si>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ヘッダ部</t>
    <rPh sb="3" eb="4">
      <t>ブ</t>
    </rPh>
    <phoneticPr fontId="2"/>
  </si>
  <si>
    <t>MA</t>
  </si>
  <si>
    <t>受注者が発注者に通知する納品書／請求書等の請求情報文書（メッセージ）。</t>
    <phoneticPr fontId="2"/>
  </si>
  <si>
    <t>－</t>
  </si>
  <si>
    <t>ASMA</t>
    <phoneticPr fontId="3"/>
  </si>
  <si>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</si>
  <si>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</si>
  <si>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1..1</t>
    <phoneticPr fontId="3"/>
  </si>
  <si>
    <t>BBIE</t>
  </si>
  <si>
    <t>取引識別子</t>
    <rPh sb="0" eb="2">
      <t>トリヒキ</t>
    </rPh>
    <rPh sb="2" eb="5">
      <t>シキベツシ</t>
    </rPh>
    <phoneticPr fontId="3"/>
  </si>
  <si>
    <t>メッセージがやり取りされる取引番号</t>
  </si>
  <si>
    <t>0..1</t>
    <phoneticPr fontId="3"/>
  </si>
  <si>
    <t>0..1</t>
  </si>
  <si>
    <t>ASBIE</t>
  </si>
  <si>
    <t>1..1</t>
  </si>
  <si>
    <t>ABIE</t>
  </si>
  <si>
    <t>請求情報文書クラス</t>
    <phoneticPr fontId="2"/>
  </si>
  <si>
    <t>請求情報の文書全体に係る情報からなるクラス。</t>
    <rPh sb="2" eb="4">
      <t>ジョウホウ</t>
    </rPh>
    <rPh sb="5" eb="7">
      <t>ブンショ</t>
    </rPh>
    <rPh sb="7" eb="9">
      <t>ゼンタイ</t>
    </rPh>
    <rPh sb="10" eb="11">
      <t>カカワ</t>
    </rPh>
    <rPh sb="12" eb="14">
      <t>ジョウホウ</t>
    </rPh>
    <phoneticPr fontId="2"/>
  </si>
  <si>
    <t>請求情報伝票番号</t>
    <phoneticPr fontId="3"/>
  </si>
  <si>
    <t>請求情報文書を識別する番号または文字列</t>
    <phoneticPr fontId="3"/>
  </si>
  <si>
    <t>請求情報文書名</t>
    <phoneticPr fontId="3"/>
  </si>
  <si>
    <t>請求情報文書発効日</t>
    <rPh sb="4" eb="6">
      <t>ブンショ</t>
    </rPh>
    <rPh sb="6" eb="9">
      <t>ハッコウビ</t>
    </rPh>
    <phoneticPr fontId="2"/>
  </si>
  <si>
    <t>納品書／請求書等の日付，または請求情報文書の書面上の発行日付。</t>
    <rPh sb="9" eb="11">
      <t>ヒヅケ</t>
    </rPh>
    <rPh sb="19" eb="21">
      <t>ブンショ</t>
    </rPh>
    <rPh sb="22" eb="24">
      <t>ショメン</t>
    </rPh>
    <rPh sb="24" eb="25">
      <t>ジョウ</t>
    </rPh>
    <rPh sb="26" eb="28">
      <t>ハッコウ</t>
    </rPh>
    <rPh sb="28" eb="30">
      <t>ヒヅケ</t>
    </rPh>
    <phoneticPr fontId="2"/>
  </si>
  <si>
    <t>請求情報取引内容クラス</t>
    <rPh sb="4" eb="6">
      <t>トリヒキ</t>
    </rPh>
    <rPh sb="6" eb="8">
      <t>ナイヨウ</t>
    </rPh>
    <phoneticPr fontId="2"/>
  </si>
  <si>
    <t>請求情報で伝達される個別取引の内容に関する情報からなるクラス。</t>
    <rPh sb="5" eb="7">
      <t>デンタツ</t>
    </rPh>
    <rPh sb="10" eb="12">
      <t>コベツ</t>
    </rPh>
    <rPh sb="12" eb="14">
      <t>トリヒキ</t>
    </rPh>
    <rPh sb="15" eb="17">
      <t>ナイヨウ</t>
    </rPh>
    <rPh sb="18" eb="19">
      <t>カン</t>
    </rPh>
    <rPh sb="21" eb="23">
      <t>ジョウホウ</t>
    </rPh>
    <phoneticPr fontId="2"/>
  </si>
  <si>
    <t>請求情報取引内容／請求契約アソシエーション</t>
    <phoneticPr fontId="2"/>
  </si>
  <si>
    <t>当該商取引（請求）に適用される取引契約内容に係る情報。</t>
    <rPh sb="17" eb="19">
      <t>ケイヤク</t>
    </rPh>
    <rPh sb="19" eb="21">
      <t>ナイヨウ</t>
    </rPh>
    <rPh sb="22" eb="23">
      <t>カカワ</t>
    </rPh>
    <rPh sb="24" eb="26">
      <t>ジョウホウ</t>
    </rPh>
    <phoneticPr fontId="2"/>
  </si>
  <si>
    <t>請求契約クラス</t>
    <rPh sb="2" eb="4">
      <t>ケイヤク</t>
    </rPh>
    <phoneticPr fontId="2"/>
  </si>
  <si>
    <t>請求に関わる取引契約に係る情報からなるクラス。</t>
    <rPh sb="8" eb="10">
      <t>ケイヤク</t>
    </rPh>
    <rPh sb="11" eb="12">
      <t>カカワ</t>
    </rPh>
    <rPh sb="13" eb="15">
      <t>ジョウホウ</t>
    </rPh>
    <phoneticPr fontId="2"/>
  </si>
  <si>
    <t>請求契約／受注者アソシエーション</t>
    <phoneticPr fontId="2"/>
  </si>
  <si>
    <t>請求に関わる取引契約の受注者に係る情報。</t>
    <rPh sb="15" eb="16">
      <t>カカワ</t>
    </rPh>
    <rPh sb="17" eb="19">
      <t>ジョウホウ</t>
    </rPh>
    <phoneticPr fontId="2"/>
  </si>
  <si>
    <t>受注者クラス</t>
    <phoneticPr fontId="2"/>
  </si>
  <si>
    <t>受注者に係る情報からなるクラス。</t>
    <rPh sb="4" eb="5">
      <t>カカワ</t>
    </rPh>
    <rPh sb="6" eb="8">
      <t>ジョウホウ</t>
    </rPh>
    <phoneticPr fontId="2"/>
  </si>
  <si>
    <t>注文を受けて請求する企業の名前。</t>
    <rPh sb="3" eb="4">
      <t>ウ</t>
    </rPh>
    <rPh sb="6" eb="8">
      <t>セイキュウ</t>
    </rPh>
    <rPh sb="10" eb="12">
      <t>キギョウ</t>
    </rPh>
    <rPh sb="13" eb="15">
      <t>ナマエ</t>
    </rPh>
    <phoneticPr fontId="2"/>
  </si>
  <si>
    <t>受注者の連絡先に関わる情報</t>
    <phoneticPr fontId="2"/>
  </si>
  <si>
    <t>連絡先に係る情報からなるクラス。</t>
    <rPh sb="4" eb="5">
      <t>カカワ</t>
    </rPh>
    <rPh sb="6" eb="8">
      <t>ジョウホウ</t>
    </rPh>
    <phoneticPr fontId="2"/>
  </si>
  <si>
    <t>請求契約／発注者アソシエーション</t>
    <phoneticPr fontId="2"/>
  </si>
  <si>
    <t>請求に関わる取引契約の発注者に係る情報。</t>
    <rPh sb="15" eb="16">
      <t>カカワ</t>
    </rPh>
    <rPh sb="17" eb="19">
      <t>ジョウホウ</t>
    </rPh>
    <phoneticPr fontId="2"/>
  </si>
  <si>
    <t>発注者クラス</t>
    <phoneticPr fontId="2"/>
  </si>
  <si>
    <t>発注者に係る情報からなるクラス。</t>
    <rPh sb="4" eb="5">
      <t>カカワ</t>
    </rPh>
    <rPh sb="6" eb="8">
      <t>ジョウホウ</t>
    </rPh>
    <phoneticPr fontId="2"/>
  </si>
  <si>
    <t>注文を行い、請求を受ける企業の名前。</t>
    <rPh sb="3" eb="4">
      <t>オコナ</t>
    </rPh>
    <rPh sb="6" eb="8">
      <t>セイキュウ</t>
    </rPh>
    <rPh sb="9" eb="10">
      <t>ウ</t>
    </rPh>
    <rPh sb="12" eb="14">
      <t>キギョウ</t>
    </rPh>
    <rPh sb="15" eb="17">
      <t>ナマエ</t>
    </rPh>
    <phoneticPr fontId="2"/>
  </si>
  <si>
    <t>当該取引契約から参照される買い手の注文書に関わる情報</t>
    <phoneticPr fontId="3"/>
  </si>
  <si>
    <t>参照文書クラス</t>
    <phoneticPr fontId="3"/>
  </si>
  <si>
    <t>参照文書（例えば注文書）に係る情報からなるクラス</t>
    <phoneticPr fontId="3"/>
  </si>
  <si>
    <t>参照文書識別番号</t>
    <phoneticPr fontId="3"/>
  </si>
  <si>
    <t>参照文書の識別番号（例えば発注番号）</t>
    <phoneticPr fontId="3"/>
  </si>
  <si>
    <t>当該商取引（請求）／請求決済アソシエーション</t>
    <phoneticPr fontId="2"/>
  </si>
  <si>
    <t>当該商取引（請求）の決済に関わる情報</t>
    <phoneticPr fontId="2"/>
  </si>
  <si>
    <t>請求決済クラス</t>
    <phoneticPr fontId="2"/>
  </si>
  <si>
    <t>請求時の決済に係る情報からなるクラス。</t>
    <rPh sb="7" eb="8">
      <t>カカワ</t>
    </rPh>
    <rPh sb="9" eb="11">
      <t>ジョウホウ</t>
    </rPh>
    <phoneticPr fontId="2"/>
  </si>
  <si>
    <t>0..n</t>
    <phoneticPr fontId="3"/>
  </si>
  <si>
    <t>明細部</t>
    <rPh sb="0" eb="2">
      <t>メイサイ</t>
    </rPh>
    <rPh sb="2" eb="3">
      <t>ブ</t>
    </rPh>
    <phoneticPr fontId="2"/>
  </si>
  <si>
    <t>明細行番号</t>
  </si>
  <si>
    <t>取引価格クラス</t>
    <phoneticPr fontId="2"/>
  </si>
  <si>
    <t>取引価格</t>
    <phoneticPr fontId="2"/>
  </si>
  <si>
    <t>BBIE</t>
    <phoneticPr fontId="1"/>
  </si>
  <si>
    <t>請求対象数量</t>
    <phoneticPr fontId="6"/>
  </si>
  <si>
    <t>ASBIE</t>
    <phoneticPr fontId="1"/>
  </si>
  <si>
    <t>受注企業名（請求者企業名）</t>
    <rPh sb="0" eb="2">
      <t>ジュチュウ</t>
    </rPh>
    <rPh sb="2" eb="4">
      <t>キギョウ</t>
    </rPh>
    <rPh sb="4" eb="5">
      <t>メイ</t>
    </rPh>
    <rPh sb="6" eb="8">
      <t>セイキュウ</t>
    </rPh>
    <rPh sb="8" eb="9">
      <t>シャ</t>
    </rPh>
    <rPh sb="9" eb="11">
      <t>キギョウ</t>
    </rPh>
    <rPh sb="11" eb="12">
      <t>メイ</t>
    </rPh>
    <phoneticPr fontId="2"/>
  </si>
  <si>
    <t>発注企業名（請求先企業名）</t>
    <rPh sb="0" eb="2">
      <t>ハッチュウ</t>
    </rPh>
    <rPh sb="2" eb="4">
      <t>キギョウ</t>
    </rPh>
    <rPh sb="4" eb="5">
      <t>メイ</t>
    </rPh>
    <rPh sb="6" eb="8">
      <t>セイキュウ</t>
    </rPh>
    <rPh sb="8" eb="9">
      <t>サキ</t>
    </rPh>
    <rPh sb="9" eb="11">
      <t>キギョウ</t>
    </rPh>
    <rPh sb="11" eb="12">
      <t>メイ</t>
    </rPh>
    <phoneticPr fontId="2"/>
  </si>
  <si>
    <t>ABIE</t>
    <phoneticPr fontId="1"/>
  </si>
  <si>
    <t>0..1</t>
    <phoneticPr fontId="1"/>
  </si>
  <si>
    <t>バージョン</t>
    <phoneticPr fontId="1"/>
  </si>
  <si>
    <t>メッセージ
名称</t>
    <rPh sb="6" eb="8">
      <t>メイショウ</t>
    </rPh>
    <phoneticPr fontId="1"/>
  </si>
  <si>
    <t>作成日時</t>
    <rPh sb="0" eb="2">
      <t>サクセイ</t>
    </rPh>
    <rPh sb="2" eb="4">
      <t>ニチジ</t>
    </rPh>
    <phoneticPr fontId="1"/>
  </si>
  <si>
    <t>受注者／住所アソシエーション</t>
    <rPh sb="4" eb="6">
      <t>ジュウショ</t>
    </rPh>
    <phoneticPr fontId="2"/>
  </si>
  <si>
    <t>住所クラス</t>
    <phoneticPr fontId="3"/>
  </si>
  <si>
    <t>配送条件クラス</t>
    <rPh sb="0" eb="4">
      <t>ハイソウジョウケン</t>
    </rPh>
    <phoneticPr fontId="1"/>
  </si>
  <si>
    <t xml:space="preserve"> -</t>
    <phoneticPr fontId="1"/>
  </si>
  <si>
    <t>配送条件種別コド</t>
    <rPh sb="0" eb="4">
      <t>ハイソウジョウケン</t>
    </rPh>
    <rPh sb="4" eb="6">
      <t>シュベツ</t>
    </rPh>
    <phoneticPr fontId="1"/>
  </si>
  <si>
    <t>請求契約／輸出許可書アソシエーション</t>
    <rPh sb="0" eb="4">
      <t>セイキュウケイヤク</t>
    </rPh>
    <rPh sb="5" eb="7">
      <t>ユシュツ</t>
    </rPh>
    <rPh sb="7" eb="10">
      <t>キョカショ</t>
    </rPh>
    <phoneticPr fontId="1"/>
  </si>
  <si>
    <t>請求契約／注文書アソシエーション</t>
    <rPh sb="5" eb="8">
      <t>チュウモンショ</t>
    </rPh>
    <phoneticPr fontId="3"/>
  </si>
  <si>
    <t>0..1</t>
    <phoneticPr fontId="1"/>
  </si>
  <si>
    <t>ASBIE</t>
    <phoneticPr fontId="1"/>
  </si>
  <si>
    <t>請求契約／配送条件アソシエーション</t>
    <rPh sb="0" eb="4">
      <t>セイキュウケイヤク</t>
    </rPh>
    <rPh sb="5" eb="7">
      <t>ハイソウ</t>
    </rPh>
    <rPh sb="7" eb="9">
      <t>ジョウケン</t>
    </rPh>
    <phoneticPr fontId="1"/>
  </si>
  <si>
    <t>Logistics_ Shipping Marks. Details</t>
  </si>
  <si>
    <t>UN01003741</t>
  </si>
  <si>
    <t>Logistics_ Shipping Marks. Marking. Text</t>
  </si>
  <si>
    <t>UN01003742</t>
  </si>
  <si>
    <t>Transport_ Event. Details</t>
  </si>
  <si>
    <t>UN01004791</t>
  </si>
  <si>
    <t>Transport_ Event. Scheduled_ Occurrence. Date Time</t>
  </si>
  <si>
    <t>UN01004797</t>
  </si>
  <si>
    <t>Transport_ Event. Occurrence. Logistics_ Location</t>
  </si>
  <si>
    <t>UN01004803</t>
  </si>
  <si>
    <t>Logistics_ Location. Details</t>
  </si>
  <si>
    <t>UN01003679</t>
  </si>
  <si>
    <t>Logistics_ Location. Name. Text</t>
  </si>
  <si>
    <t>UN01003681</t>
  </si>
  <si>
    <t>ABIE</t>
    <phoneticPr fontId="1"/>
  </si>
  <si>
    <t>BBIE</t>
    <phoneticPr fontId="1"/>
  </si>
  <si>
    <t>配送クラス</t>
    <rPh sb="0" eb="2">
      <t>ハイソウ</t>
    </rPh>
    <phoneticPr fontId="1"/>
  </si>
  <si>
    <t>請求情報取引／配送アソシエーション</t>
    <rPh sb="0" eb="4">
      <t>セイキュウジョウホウ</t>
    </rPh>
    <rPh sb="4" eb="6">
      <t>トリヒキ</t>
    </rPh>
    <rPh sb="7" eb="9">
      <t>ハイソウ</t>
    </rPh>
    <phoneticPr fontId="1"/>
  </si>
  <si>
    <t>出荷数量</t>
    <rPh sb="0" eb="2">
      <t>シュッカ</t>
    </rPh>
    <rPh sb="2" eb="4">
      <t>スウリョウ</t>
    </rPh>
    <phoneticPr fontId="1"/>
  </si>
  <si>
    <t>委託貨物クラス</t>
    <rPh sb="0" eb="4">
      <t>イタクカモツ</t>
    </rPh>
    <phoneticPr fontId="1"/>
  </si>
  <si>
    <t>配送／委託貨物アソシエーション</t>
    <rPh sb="0" eb="2">
      <t>ハイソウ</t>
    </rPh>
    <rPh sb="3" eb="7">
      <t>イタクカモツ</t>
    </rPh>
    <phoneticPr fontId="1"/>
  </si>
  <si>
    <t>容量</t>
    <rPh sb="0" eb="2">
      <t>ヨウリョウ</t>
    </rPh>
    <phoneticPr fontId="1"/>
  </si>
  <si>
    <t>梱包数</t>
    <rPh sb="0" eb="2">
      <t>コンポウ</t>
    </rPh>
    <rPh sb="2" eb="3">
      <t>スウ</t>
    </rPh>
    <phoneticPr fontId="1"/>
  </si>
  <si>
    <t>工場出荷日</t>
    <rPh sb="0" eb="2">
      <t>コウジョウ</t>
    </rPh>
    <rPh sb="2" eb="5">
      <t>シュッカビ</t>
    </rPh>
    <phoneticPr fontId="1"/>
  </si>
  <si>
    <t>荷印クラス</t>
    <rPh sb="0" eb="2">
      <t>ニジルシ</t>
    </rPh>
    <phoneticPr fontId="1"/>
  </si>
  <si>
    <t>委託貨物／荷印アソシエーション</t>
    <rPh sb="0" eb="4">
      <t>イタクカモツ</t>
    </rPh>
    <rPh sb="5" eb="7">
      <t>ニジルシ</t>
    </rPh>
    <phoneticPr fontId="1"/>
  </si>
  <si>
    <t>荷印（文字）</t>
    <rPh sb="0" eb="2">
      <t>ニジルシ</t>
    </rPh>
    <rPh sb="3" eb="5">
      <t>モジ</t>
    </rPh>
    <phoneticPr fontId="1"/>
  </si>
  <si>
    <t>輸送クラス</t>
    <rPh sb="0" eb="2">
      <t>ユソウ</t>
    </rPh>
    <phoneticPr fontId="1"/>
  </si>
  <si>
    <t>委託貨物／輸送アソシエーション</t>
    <rPh sb="0" eb="4">
      <t>イタクカモツ</t>
    </rPh>
    <rPh sb="5" eb="7">
      <t>ユソウ</t>
    </rPh>
    <phoneticPr fontId="1"/>
  </si>
  <si>
    <t>輸送手段クラス</t>
    <rPh sb="0" eb="4">
      <t>ユソウシュダン</t>
    </rPh>
    <phoneticPr fontId="1"/>
  </si>
  <si>
    <t>輸送／輸送手段アソシエーション</t>
    <rPh sb="0" eb="2">
      <t>ユソウ</t>
    </rPh>
    <rPh sb="3" eb="7">
      <t>ユソウシュダン</t>
    </rPh>
    <phoneticPr fontId="1"/>
  </si>
  <si>
    <t>輸送／荷積アソシエーション</t>
    <rPh sb="0" eb="2">
      <t>ユソウ</t>
    </rPh>
    <rPh sb="3" eb="5">
      <t>ニヅ</t>
    </rPh>
    <phoneticPr fontId="1"/>
  </si>
  <si>
    <t>輸送事象クラス</t>
    <rPh sb="0" eb="2">
      <t>ユソウ</t>
    </rPh>
    <rPh sb="2" eb="4">
      <t>ジショウ</t>
    </rPh>
    <phoneticPr fontId="1"/>
  </si>
  <si>
    <t>船積予定日</t>
    <rPh sb="0" eb="2">
      <t>フナヅミ</t>
    </rPh>
    <rPh sb="2" eb="5">
      <t>ヨテイビ</t>
    </rPh>
    <phoneticPr fontId="1"/>
  </si>
  <si>
    <t>荷積／船積港アソシエーション</t>
    <rPh sb="0" eb="2">
      <t>ニヅ</t>
    </rPh>
    <rPh sb="3" eb="6">
      <t>フナヅミコウ</t>
    </rPh>
    <phoneticPr fontId="1"/>
  </si>
  <si>
    <t>船積港名称</t>
    <rPh sb="0" eb="3">
      <t>フナヅミコウ</t>
    </rPh>
    <rPh sb="3" eb="5">
      <t>メイショウ</t>
    </rPh>
    <phoneticPr fontId="1"/>
  </si>
  <si>
    <t>輸送／荷揚アソシエーション</t>
    <rPh sb="0" eb="2">
      <t>ユソウ</t>
    </rPh>
    <rPh sb="3" eb="5">
      <t>ニアゲ</t>
    </rPh>
    <phoneticPr fontId="1"/>
  </si>
  <si>
    <t>荷揚／場所アソシエーション</t>
    <rPh sb="0" eb="2">
      <t>ニアゲ</t>
    </rPh>
    <rPh sb="3" eb="5">
      <t>バショ</t>
    </rPh>
    <phoneticPr fontId="1"/>
  </si>
  <si>
    <t>荷揚港名称</t>
    <rPh sb="0" eb="2">
      <t>ニアゲ</t>
    </rPh>
    <rPh sb="2" eb="3">
      <t>ミナト</t>
    </rPh>
    <rPh sb="3" eb="5">
      <t>メイショウ</t>
    </rPh>
    <phoneticPr fontId="1"/>
  </si>
  <si>
    <t>輸送／出航アソシエーション</t>
    <rPh sb="0" eb="2">
      <t>ユソウ</t>
    </rPh>
    <rPh sb="3" eb="5">
      <t>シュッコウ</t>
    </rPh>
    <phoneticPr fontId="1"/>
  </si>
  <si>
    <t>出航予定日</t>
    <rPh sb="0" eb="2">
      <t>シュッコウ</t>
    </rPh>
    <rPh sb="2" eb="5">
      <t>ヨテイビ</t>
    </rPh>
    <phoneticPr fontId="1"/>
  </si>
  <si>
    <t>物流場所クラス</t>
    <rPh sb="0" eb="2">
      <t>ブツリュウ</t>
    </rPh>
    <rPh sb="2" eb="4">
      <t>バショ</t>
    </rPh>
    <phoneticPr fontId="1"/>
  </si>
  <si>
    <t>出航／場所アソシエーション</t>
    <rPh sb="0" eb="2">
      <t>シュッコウ</t>
    </rPh>
    <rPh sb="3" eb="5">
      <t>バショ</t>
    </rPh>
    <phoneticPr fontId="1"/>
  </si>
  <si>
    <t>出航場所名称</t>
    <rPh sb="0" eb="4">
      <t>シュッコウバショ</t>
    </rPh>
    <rPh sb="4" eb="6">
      <t>メイショウ</t>
    </rPh>
    <phoneticPr fontId="1"/>
  </si>
  <si>
    <t>輸送／到着アソシエーション</t>
    <rPh sb="0" eb="2">
      <t>ユソウ</t>
    </rPh>
    <rPh sb="3" eb="5">
      <t>トウチャク</t>
    </rPh>
    <phoneticPr fontId="1"/>
  </si>
  <si>
    <t>到着日</t>
    <rPh sb="0" eb="3">
      <t>トウチャクビ</t>
    </rPh>
    <phoneticPr fontId="1"/>
  </si>
  <si>
    <t>BBIE</t>
    <phoneticPr fontId="1"/>
  </si>
  <si>
    <t>Payment_ Financial Institution. Name. Text</t>
    <phoneticPr fontId="6"/>
  </si>
  <si>
    <t>Payment_ Financial Institution. Specified. Payment_ Financial Account</t>
    <phoneticPr fontId="6"/>
  </si>
  <si>
    <t>Payment_ Financial Account. Identification. Identifier</t>
    <phoneticPr fontId="6"/>
  </si>
  <si>
    <t>UN01007000</t>
  </si>
  <si>
    <t>Payment_ Financial Account. Details</t>
  </si>
  <si>
    <t>UN01006992</t>
  </si>
  <si>
    <t>UN01015262</t>
  </si>
  <si>
    <t>UN01007005</t>
  </si>
  <si>
    <t>UN01015268</t>
  </si>
  <si>
    <t>Trade_ Payment Terms. Details</t>
  </si>
  <si>
    <t>UN01001672</t>
  </si>
  <si>
    <t>Trade_ Payment Terms. Description. Text</t>
  </si>
  <si>
    <t>UN01004631</t>
  </si>
  <si>
    <t>ASBIE</t>
    <phoneticPr fontId="1"/>
  </si>
  <si>
    <t>ABIE</t>
    <phoneticPr fontId="1"/>
  </si>
  <si>
    <t>支払金額</t>
    <rPh sb="0" eb="2">
      <t>シハライ</t>
    </rPh>
    <rPh sb="2" eb="4">
      <t>キンガク</t>
    </rPh>
    <phoneticPr fontId="1"/>
  </si>
  <si>
    <t>支払手段クラス</t>
    <rPh sb="0" eb="2">
      <t>シハライ</t>
    </rPh>
    <rPh sb="2" eb="4">
      <t>シュダン</t>
    </rPh>
    <phoneticPr fontId="1"/>
  </si>
  <si>
    <t>請求決済／支払手段アソシエーション</t>
    <rPh sb="0" eb="2">
      <t>セイキュウ</t>
    </rPh>
    <rPh sb="2" eb="4">
      <t>ケッサイ</t>
    </rPh>
    <rPh sb="5" eb="7">
      <t>シハライ</t>
    </rPh>
    <rPh sb="7" eb="9">
      <t>シュダン</t>
    </rPh>
    <phoneticPr fontId="1"/>
  </si>
  <si>
    <t>銀行クラス</t>
    <rPh sb="0" eb="2">
      <t>ギンコウ</t>
    </rPh>
    <phoneticPr fontId="1"/>
  </si>
  <si>
    <t>支払手段／銀行アソシエーション</t>
    <rPh sb="0" eb="2">
      <t>シハライ</t>
    </rPh>
    <rPh sb="2" eb="4">
      <t>シュダン</t>
    </rPh>
    <rPh sb="5" eb="7">
      <t>ギンコウ</t>
    </rPh>
    <phoneticPr fontId="1"/>
  </si>
  <si>
    <t>銀行名称</t>
    <rPh sb="0" eb="4">
      <t>ギンコウメイショウ</t>
    </rPh>
    <phoneticPr fontId="1"/>
  </si>
  <si>
    <t>口座クラス</t>
    <rPh sb="0" eb="2">
      <t>コウザ</t>
    </rPh>
    <phoneticPr fontId="1"/>
  </si>
  <si>
    <t>銀行／口座アソシエーション</t>
    <rPh sb="0" eb="2">
      <t>ギンコウ</t>
    </rPh>
    <rPh sb="3" eb="5">
      <t>コウザ</t>
    </rPh>
    <phoneticPr fontId="1"/>
  </si>
  <si>
    <t>口座番号</t>
    <rPh sb="0" eb="2">
      <t>コウザ</t>
    </rPh>
    <rPh sb="2" eb="4">
      <t>バンゴウ</t>
    </rPh>
    <phoneticPr fontId="1"/>
  </si>
  <si>
    <t>支払条件クラス</t>
    <rPh sb="0" eb="2">
      <t>シハライ</t>
    </rPh>
    <rPh sb="2" eb="4">
      <t>ジョウケン</t>
    </rPh>
    <phoneticPr fontId="1"/>
  </si>
  <si>
    <t>支払条件（文字）</t>
    <rPh sb="0" eb="4">
      <t>シハライジョウケン</t>
    </rPh>
    <rPh sb="5" eb="7">
      <t>モジ</t>
    </rPh>
    <phoneticPr fontId="1"/>
  </si>
  <si>
    <t>単価</t>
    <rPh sb="0" eb="2">
      <t>タンカ</t>
    </rPh>
    <phoneticPr fontId="3"/>
  </si>
  <si>
    <t>付帯諸掛クラス</t>
    <rPh sb="0" eb="2">
      <t>フタイ</t>
    </rPh>
    <rPh sb="2" eb="4">
      <t>ショカカリ</t>
    </rPh>
    <phoneticPr fontId="1"/>
  </si>
  <si>
    <t>取引価格／付帯諸掛アソシエーション</t>
    <rPh sb="0" eb="2">
      <t>トリヒキ</t>
    </rPh>
    <rPh sb="2" eb="4">
      <t>カカク</t>
    </rPh>
    <rPh sb="5" eb="7">
      <t>フタイ</t>
    </rPh>
    <rPh sb="7" eb="9">
      <t>ショカカリ</t>
    </rPh>
    <phoneticPr fontId="1"/>
  </si>
  <si>
    <t>記述</t>
    <rPh sb="0" eb="2">
      <t>キジュツ</t>
    </rPh>
    <phoneticPr fontId="1"/>
  </si>
  <si>
    <t>Supply Chain_ Trade Line Item. Details</t>
    <phoneticPr fontId="1"/>
  </si>
  <si>
    <t>UN01004417</t>
  </si>
  <si>
    <t>UN01004431</t>
  </si>
  <si>
    <t>UN01004679</t>
  </si>
  <si>
    <t>UN01004689</t>
  </si>
  <si>
    <t>ASBIE</t>
    <phoneticPr fontId="1"/>
  </si>
  <si>
    <t>ABIE</t>
    <phoneticPr fontId="1"/>
  </si>
  <si>
    <t>正味重量</t>
    <rPh sb="0" eb="2">
      <t>ショウミ</t>
    </rPh>
    <rPh sb="2" eb="4">
      <t>ジュウリョウ</t>
    </rPh>
    <phoneticPr fontId="1"/>
  </si>
  <si>
    <t>委託貨物クラス</t>
    <rPh sb="0" eb="2">
      <t>イタク</t>
    </rPh>
    <rPh sb="2" eb="4">
      <t>カモツ</t>
    </rPh>
    <phoneticPr fontId="1"/>
  </si>
  <si>
    <t>納入／委託貨物アソシエーション</t>
    <rPh sb="0" eb="2">
      <t>ノウニュウ</t>
    </rPh>
    <rPh sb="3" eb="7">
      <t>イタクカモツ</t>
    </rPh>
    <phoneticPr fontId="1"/>
  </si>
  <si>
    <t>取引当事者クラス</t>
    <rPh sb="0" eb="2">
      <t>トリヒキ</t>
    </rPh>
    <rPh sb="2" eb="5">
      <t>トウジシャ</t>
    </rPh>
    <phoneticPr fontId="1"/>
  </si>
  <si>
    <t>委託貨物／荷受人アソシエーション</t>
    <rPh sb="0" eb="2">
      <t>イタク</t>
    </rPh>
    <rPh sb="2" eb="4">
      <t>カモツ</t>
    </rPh>
    <rPh sb="5" eb="8">
      <t>ニウケニン</t>
    </rPh>
    <phoneticPr fontId="1"/>
  </si>
  <si>
    <t>企業名</t>
    <rPh sb="0" eb="3">
      <t>キギョウメイ</t>
    </rPh>
    <phoneticPr fontId="1"/>
  </si>
  <si>
    <t>取引当事者／住所アソシエーション</t>
    <rPh sb="0" eb="2">
      <t>トリヒキ</t>
    </rPh>
    <rPh sb="2" eb="5">
      <t>トウジシャ</t>
    </rPh>
    <rPh sb="6" eb="8">
      <t>ジュウショ</t>
    </rPh>
    <phoneticPr fontId="1"/>
  </si>
  <si>
    <t>住所表記</t>
    <rPh sb="2" eb="4">
      <t>ヒョウキ</t>
    </rPh>
    <phoneticPr fontId="3"/>
  </si>
  <si>
    <t>委託貨物／荷送人アソシエーション</t>
    <rPh sb="0" eb="2">
      <t>イタク</t>
    </rPh>
    <rPh sb="2" eb="4">
      <t>カモツ</t>
    </rPh>
    <rPh sb="5" eb="8">
      <t>ニオクリニン</t>
    </rPh>
    <phoneticPr fontId="1"/>
  </si>
  <si>
    <t>積荷クラス</t>
    <rPh sb="0" eb="2">
      <t>ツミニ</t>
    </rPh>
    <phoneticPr fontId="1"/>
  </si>
  <si>
    <t>委託貨物／積荷アソシエーション</t>
    <rPh sb="0" eb="2">
      <t>イタク</t>
    </rPh>
    <rPh sb="2" eb="4">
      <t>カモツ</t>
    </rPh>
    <rPh sb="5" eb="7">
      <t>ツミニ</t>
    </rPh>
    <phoneticPr fontId="1"/>
  </si>
  <si>
    <t>0..1</t>
    <phoneticPr fontId="1"/>
  </si>
  <si>
    <t>UN01003540</t>
  </si>
  <si>
    <t>Exchanged Document_ Context. Details</t>
    <phoneticPr fontId="1"/>
  </si>
  <si>
    <t>UN01003541</t>
  </si>
  <si>
    <t>Exchanged Document_ Context. Specified_ Transaction. Identifier</t>
    <phoneticPr fontId="1"/>
  </si>
  <si>
    <t>UN01002487</t>
  </si>
  <si>
    <t>Exchanged_ Document. Details</t>
    <phoneticPr fontId="1"/>
  </si>
  <si>
    <t>UN01002488</t>
  </si>
  <si>
    <t>Exchanged_ Document. Identification. Identifier</t>
    <phoneticPr fontId="3"/>
  </si>
  <si>
    <t>UN01002491</t>
  </si>
  <si>
    <t>Exchanged_ Document. Type. Code</t>
    <phoneticPr fontId="1"/>
  </si>
  <si>
    <t>UN01002493</t>
  </si>
  <si>
    <t>Exchanged_ Document. Issue. Date Time</t>
    <phoneticPr fontId="3"/>
  </si>
  <si>
    <t>UN01004475</t>
  </si>
  <si>
    <t>Supply Chain_ Trade Transaction. Details</t>
    <phoneticPr fontId="1"/>
  </si>
  <si>
    <t>UN01004594</t>
  </si>
  <si>
    <t>Trade_ Party. Details</t>
    <phoneticPr fontId="1"/>
  </si>
  <si>
    <t>UN01004598</t>
  </si>
  <si>
    <t>Trade_ Party. Name. Text</t>
    <phoneticPr fontId="3"/>
  </si>
  <si>
    <t>UN01004603</t>
  </si>
  <si>
    <t>Trade_ Party. Postal. Trade_ Address</t>
    <phoneticPr fontId="1"/>
  </si>
  <si>
    <t>UN01004533</t>
  </si>
  <si>
    <t>Trade_ Address. Details</t>
    <phoneticPr fontId="1"/>
  </si>
  <si>
    <t>UN01004538</t>
  </si>
  <si>
    <t>Trade_ Address. Line One. Text</t>
    <phoneticPr fontId="1"/>
  </si>
  <si>
    <t>Referenced_ Document. Details</t>
    <phoneticPr fontId="3"/>
  </si>
  <si>
    <t>UN01001569</t>
  </si>
  <si>
    <t>UN01001570</t>
  </si>
  <si>
    <t>Referenced_ Document. Issuer Assigned_ Identification. Identifier</t>
    <phoneticPr fontId="3"/>
  </si>
  <si>
    <t>UN01001654</t>
  </si>
  <si>
    <t>Trade_ Delivery Terms. Details</t>
    <phoneticPr fontId="1"/>
  </si>
  <si>
    <t>UN01001655</t>
  </si>
  <si>
    <t>Trade_ Delivery Terms. Delivery Type. Code</t>
    <phoneticPr fontId="1"/>
  </si>
  <si>
    <t>UN01004159</t>
  </si>
  <si>
    <t>Supply Chain_ Consignment. Details</t>
    <phoneticPr fontId="1"/>
  </si>
  <si>
    <t>UN01004174</t>
  </si>
  <si>
    <t>UN01012710</t>
  </si>
  <si>
    <t>UN01004197</t>
  </si>
  <si>
    <t>UN01004247</t>
  </si>
  <si>
    <t>Supply Chain_ Consignment. Net Weight. Measure</t>
    <phoneticPr fontId="1"/>
  </si>
  <si>
    <t>Supply Chain_ Consignment. Net Volume. Measure</t>
    <phoneticPr fontId="1"/>
  </si>
  <si>
    <t>Supply Chain_ Consignment. Package. Quantity</t>
    <phoneticPr fontId="1"/>
  </si>
  <si>
    <t>Supply Chain_ Consignment. Physical. Logistics_ Shipping Marks</t>
    <phoneticPr fontId="1"/>
  </si>
  <si>
    <t>UN01003837</t>
  </si>
  <si>
    <t>UN01003861</t>
  </si>
  <si>
    <t>Logistics_ Transport Movement. Details</t>
    <phoneticPr fontId="1"/>
  </si>
  <si>
    <t>Logistics_ Transport Movement. Used. Logistics_ Transport Means</t>
    <phoneticPr fontId="1"/>
  </si>
  <si>
    <t>UN01003819</t>
  </si>
  <si>
    <t>Logistics_ Transport Means. Details</t>
    <phoneticPr fontId="1"/>
  </si>
  <si>
    <t>UN01003856</t>
  </si>
  <si>
    <t>Logistics_ Transport Movement. Loading. Transport_ Event</t>
    <phoneticPr fontId="1"/>
  </si>
  <si>
    <t>UN01003857</t>
  </si>
  <si>
    <t>Logistics_ Transport Movement. Unloading. Transport_ Event</t>
    <phoneticPr fontId="1"/>
  </si>
  <si>
    <t>UN01003860</t>
  </si>
  <si>
    <t>Logistics_ Transport Movement. Departure. Transport_ Event</t>
    <phoneticPr fontId="1"/>
  </si>
  <si>
    <t>UN01003858</t>
  </si>
  <si>
    <t>Logistics_ Transport Movement. Arrival. Transport_ Event</t>
    <phoneticPr fontId="1"/>
  </si>
  <si>
    <t>通貨コード</t>
    <rPh sb="0" eb="2">
      <t>ツウカ</t>
    </rPh>
    <phoneticPr fontId="2"/>
  </si>
  <si>
    <t>UN01004512</t>
  </si>
  <si>
    <t>Trade Settlement_ Payment Means. Details</t>
    <phoneticPr fontId="1"/>
  </si>
  <si>
    <t>UN01015458</t>
  </si>
  <si>
    <t>Trade Settlement_ Payment Means. Specified. Payment_ Financial Institution</t>
    <phoneticPr fontId="1"/>
  </si>
  <si>
    <t>Payment_ Financial Institution. Details</t>
    <phoneticPr fontId="1"/>
  </si>
  <si>
    <t>決済／支払条件アソシエーション</t>
    <rPh sb="0" eb="2">
      <t>ケッサイ</t>
    </rPh>
    <phoneticPr fontId="2"/>
  </si>
  <si>
    <t>決済の支払条件に関わる情報。</t>
    <rPh sb="0" eb="2">
      <t>ケッサイ</t>
    </rPh>
    <phoneticPr fontId="2"/>
  </si>
  <si>
    <t>UN01004480</t>
  </si>
  <si>
    <t>UN01004427</t>
  </si>
  <si>
    <t>Supply Chain_ Trade Line Item. Associated. Document Line_ Document</t>
    <phoneticPr fontId="1"/>
  </si>
  <si>
    <t>UN01003513</t>
  </si>
  <si>
    <t>Document Line_ Document. Details</t>
    <phoneticPr fontId="1"/>
  </si>
  <si>
    <t>UN01003514</t>
  </si>
  <si>
    <t>Document Line_ Document. Line. Identifier</t>
    <phoneticPr fontId="3"/>
  </si>
  <si>
    <t>請求情報取引内容／注文明細行アソシエーション</t>
    <rPh sb="0" eb="2">
      <t>セイキュウ</t>
    </rPh>
    <rPh sb="2" eb="4">
      <t>ジョウホウ</t>
    </rPh>
    <rPh sb="4" eb="6">
      <t>トリヒキ</t>
    </rPh>
    <rPh sb="6" eb="8">
      <t>ナイヨウ</t>
    </rPh>
    <rPh sb="9" eb="11">
      <t>チュウモン</t>
    </rPh>
    <phoneticPr fontId="2"/>
  </si>
  <si>
    <t>請求明細行クラス</t>
    <rPh sb="0" eb="2">
      <t>セイキュウ</t>
    </rPh>
    <rPh sb="2" eb="3">
      <t>ギョウ</t>
    </rPh>
    <phoneticPr fontId="2"/>
  </si>
  <si>
    <t>請求明細行／明細行文書アソシエーション</t>
    <rPh sb="0" eb="2">
      <t>セイキュウ</t>
    </rPh>
    <rPh sb="2" eb="4">
      <t>メイサイ</t>
    </rPh>
    <rPh sb="4" eb="5">
      <t>ギョウ</t>
    </rPh>
    <rPh sb="8" eb="9">
      <t>ギョウ</t>
    </rPh>
    <phoneticPr fontId="2"/>
  </si>
  <si>
    <t>明細行文書クラス</t>
    <rPh sb="2" eb="3">
      <t>ギョウ</t>
    </rPh>
    <phoneticPr fontId="2"/>
  </si>
  <si>
    <t>Supply Chain_ Trade Line Item. Specified. Trade_ Product</t>
    <phoneticPr fontId="1"/>
  </si>
  <si>
    <t>Trade_ Product. Details</t>
    <phoneticPr fontId="1"/>
  </si>
  <si>
    <t>取引製品クラス</t>
    <rPh sb="2" eb="3">
      <t>セイヒン</t>
    </rPh>
    <phoneticPr fontId="2"/>
  </si>
  <si>
    <t>請求明細行／取引製品アソシエーション</t>
    <rPh sb="0" eb="2">
      <t>セイキュウ</t>
    </rPh>
    <phoneticPr fontId="2"/>
  </si>
  <si>
    <t>UN01004687</t>
  </si>
  <si>
    <t>Trade_ Product. Name. Text</t>
    <phoneticPr fontId="3"/>
  </si>
  <si>
    <t>取引品名</t>
    <rPh sb="2" eb="4">
      <t>ヒンメイ</t>
    </rPh>
    <phoneticPr fontId="2"/>
  </si>
  <si>
    <t>発注品の品名・名称。</t>
    <rPh sb="0" eb="2">
      <t>ハッチュウ</t>
    </rPh>
    <rPh sb="2" eb="3">
      <t>ヒン</t>
    </rPh>
    <rPh sb="4" eb="6">
      <t>ヒンメイ</t>
    </rPh>
    <rPh sb="7" eb="9">
      <t>メイショウ</t>
    </rPh>
    <phoneticPr fontId="2"/>
  </si>
  <si>
    <t>Trade_ Product. Description. Text</t>
    <phoneticPr fontId="1"/>
  </si>
  <si>
    <t>取引製品の製品特性に関わる情報。</t>
    <rPh sb="5" eb="7">
      <t>セイヒン</t>
    </rPh>
    <rPh sb="7" eb="9">
      <t>トクセイ</t>
    </rPh>
    <phoneticPr fontId="2"/>
  </si>
  <si>
    <t>請求明細行／注文明細行契約アソシエーション</t>
    <rPh sb="0" eb="2">
      <t>セイキュウ</t>
    </rPh>
    <rPh sb="2" eb="4">
      <t>メイサイ</t>
    </rPh>
    <rPh sb="4" eb="5">
      <t>ギョウ</t>
    </rPh>
    <phoneticPr fontId="2"/>
  </si>
  <si>
    <t>請求明細行契約クラス</t>
    <rPh sb="0" eb="2">
      <t>セイキュウ</t>
    </rPh>
    <rPh sb="2" eb="4">
      <t>メイサイ</t>
    </rPh>
    <rPh sb="4" eb="5">
      <t>ギョウ</t>
    </rPh>
    <rPh sb="5" eb="7">
      <t>ケイヤク</t>
    </rPh>
    <phoneticPr fontId="2"/>
  </si>
  <si>
    <t>請求明細行の注文明細行契約に関わる情報。</t>
    <rPh sb="0" eb="2">
      <t>セイキュウ</t>
    </rPh>
    <rPh sb="2" eb="4">
      <t>メイサイ</t>
    </rPh>
    <rPh sb="4" eb="5">
      <t>ギョウ</t>
    </rPh>
    <phoneticPr fontId="2"/>
  </si>
  <si>
    <t>請求明細行毎の契約に関わる情報からなるクラス。</t>
    <rPh sb="0" eb="2">
      <t>セイキュウ</t>
    </rPh>
    <phoneticPr fontId="3"/>
  </si>
  <si>
    <t>請求の明細行に関わる情報からなるクラス。</t>
    <rPh sb="0" eb="2">
      <t>セイキュウ</t>
    </rPh>
    <phoneticPr fontId="3"/>
  </si>
  <si>
    <t>請求明細行の関係文書に関わる情報。</t>
    <rPh sb="0" eb="2">
      <t>セイキュウ</t>
    </rPh>
    <rPh sb="2" eb="4">
      <t>メイサイ</t>
    </rPh>
    <rPh sb="4" eb="5">
      <t>ギョウ</t>
    </rPh>
    <phoneticPr fontId="2"/>
  </si>
  <si>
    <t>請求明細関係文書（明細行見出し）に関わる情報からなるクラス。</t>
    <rPh sb="0" eb="2">
      <t>セイキュウ</t>
    </rPh>
    <phoneticPr fontId="2"/>
  </si>
  <si>
    <t>請求明細行を識別する番号または文字列。</t>
    <rPh sb="0" eb="2">
      <t>セイキュウ</t>
    </rPh>
    <rPh sb="6" eb="8">
      <t>シキベツ</t>
    </rPh>
    <rPh sb="10" eb="11">
      <t>バン</t>
    </rPh>
    <phoneticPr fontId="2"/>
  </si>
  <si>
    <t>請求明細行の取引製品に関わる情報。</t>
    <rPh sb="0" eb="2">
      <t>セイキュウ</t>
    </rPh>
    <phoneticPr fontId="2"/>
  </si>
  <si>
    <t>発注品（請求明細行の取引製品）に関わる情報からなるクラス。</t>
    <rPh sb="4" eb="6">
      <t>セイキュウ</t>
    </rPh>
    <phoneticPr fontId="3"/>
  </si>
  <si>
    <t>UN01001676</t>
  </si>
  <si>
    <t>Trade_ Price. Details</t>
    <phoneticPr fontId="1"/>
  </si>
  <si>
    <t>取引価格に関わる情報からなるクラス。</t>
    <phoneticPr fontId="3"/>
  </si>
  <si>
    <t>請求明細行契約／取引価格アソシエーション</t>
    <rPh sb="0" eb="2">
      <t>セイキュウ</t>
    </rPh>
    <phoneticPr fontId="2"/>
  </si>
  <si>
    <t>請求明細行契約の正味価格に関わる情報。</t>
    <rPh sb="0" eb="2">
      <t>セイキュウ</t>
    </rPh>
    <phoneticPr fontId="2"/>
  </si>
  <si>
    <t>UN01001679</t>
  </si>
  <si>
    <t>Trade_ Price. Charge. Amount</t>
    <phoneticPr fontId="3"/>
  </si>
  <si>
    <t>UN01004645</t>
  </si>
  <si>
    <t>Trade_ Price. Unit. Amount</t>
    <phoneticPr fontId="1"/>
  </si>
  <si>
    <t>UN01001682</t>
  </si>
  <si>
    <t>Trade_ Price. Applied. Trade_ Allowance Charge</t>
    <phoneticPr fontId="1"/>
  </si>
  <si>
    <t>UN01001631</t>
  </si>
  <si>
    <t>Trade_ Allowance Charge. Details</t>
    <phoneticPr fontId="1"/>
  </si>
  <si>
    <t>UN01002069</t>
  </si>
  <si>
    <t>Trade_ Allowance Charge. Actual. Amount</t>
    <phoneticPr fontId="1"/>
  </si>
  <si>
    <t>付帯諸掛金額</t>
    <rPh sb="0" eb="4">
      <t>フタイショガカ</t>
    </rPh>
    <rPh sb="4" eb="6">
      <t>キンガク</t>
    </rPh>
    <phoneticPr fontId="1"/>
  </si>
  <si>
    <t>UN01004555</t>
  </si>
  <si>
    <t>Trade_ Allowance Charge. Description. Text</t>
  </si>
  <si>
    <t>請求明細行／請求明細行納入アソシエーション</t>
    <rPh sb="0" eb="2">
      <t>セイキュウ</t>
    </rPh>
    <rPh sb="6" eb="8">
      <t>セイキュウ</t>
    </rPh>
    <phoneticPr fontId="2"/>
  </si>
  <si>
    <t>請求明細行の納入に関わる情報。</t>
    <rPh sb="0" eb="2">
      <t>セイキュウ</t>
    </rPh>
    <phoneticPr fontId="2"/>
  </si>
  <si>
    <t>請求明細行納入クラス</t>
    <rPh sb="0" eb="2">
      <t>セイキュウ</t>
    </rPh>
    <phoneticPr fontId="2"/>
  </si>
  <si>
    <t>請求明細行毎の納入に関わる情報からなるクラス。</t>
    <rPh sb="0" eb="2">
      <t>セイキュウ</t>
    </rPh>
    <phoneticPr fontId="3"/>
  </si>
  <si>
    <t>UN01004213</t>
  </si>
  <si>
    <t>Supply Chain_ Consignment. Consignee. Trade_ Party</t>
    <phoneticPr fontId="1"/>
  </si>
  <si>
    <t>Trade_ Party. Details</t>
  </si>
  <si>
    <t>Trade_ Party. Name. Text</t>
  </si>
  <si>
    <t>Trade_ Party. Postal. Trade_ Address</t>
  </si>
  <si>
    <t>Trade_ Address. Details</t>
  </si>
  <si>
    <t>住所クラス</t>
  </si>
  <si>
    <t>受注者の連絡先に関わる情報</t>
  </si>
  <si>
    <t>Trade_ Address. Line One. Text</t>
  </si>
  <si>
    <t>UN01004594</t>
    <phoneticPr fontId="1"/>
  </si>
  <si>
    <t>荷受人クラス</t>
    <rPh sb="0" eb="3">
      <t>ニウケニン</t>
    </rPh>
    <phoneticPr fontId="1"/>
  </si>
  <si>
    <t>荷受人に係る情報からなるクラス。</t>
    <rPh sb="0" eb="3">
      <t>ニウケニン</t>
    </rPh>
    <rPh sb="4" eb="5">
      <t>カカワ</t>
    </rPh>
    <rPh sb="6" eb="8">
      <t>ジョウホウ</t>
    </rPh>
    <phoneticPr fontId="2"/>
  </si>
  <si>
    <t>企業名</t>
    <rPh sb="0" eb="2">
      <t>キギョウ</t>
    </rPh>
    <rPh sb="2" eb="3">
      <t>メイ</t>
    </rPh>
    <phoneticPr fontId="2"/>
  </si>
  <si>
    <t>荷受人／住所アソシエーション</t>
    <rPh sb="0" eb="3">
      <t>ニウケニン</t>
    </rPh>
    <rPh sb="4" eb="6">
      <t>ジュウショ</t>
    </rPh>
    <phoneticPr fontId="2"/>
  </si>
  <si>
    <t>住所表記</t>
    <rPh sb="0" eb="2">
      <t>ジュウショ</t>
    </rPh>
    <rPh sb="2" eb="4">
      <t>ヒョウキ</t>
    </rPh>
    <phoneticPr fontId="1"/>
  </si>
  <si>
    <t>UN01004212</t>
  </si>
  <si>
    <t>Supply Chain_ Consignment. Consignor. Trade_ Party</t>
    <phoneticPr fontId="1"/>
  </si>
  <si>
    <t>UN01004258</t>
  </si>
  <si>
    <t>Supply Chain_ Consignment. Included. Supply Chain_ Consignment Item</t>
    <phoneticPr fontId="1"/>
  </si>
  <si>
    <t>UN01004103</t>
  </si>
  <si>
    <t>Supply Chain_ Consignment Item. Details</t>
    <phoneticPr fontId="1"/>
  </si>
  <si>
    <t>Supply Chain_ Trade Transaction. Applicable. Header_ Trade Agreement</t>
    <phoneticPr fontId="1"/>
  </si>
  <si>
    <t>UN01011868</t>
  </si>
  <si>
    <t>UN01011869</t>
  </si>
  <si>
    <t>UN01011870</t>
  </si>
  <si>
    <t>UN01011547</t>
  </si>
  <si>
    <t>Header_ Trade Agreement. Details</t>
    <phoneticPr fontId="1"/>
  </si>
  <si>
    <t>UN01011551</t>
  </si>
  <si>
    <t>Header_ Trade Agreement. Seller. Trade_ Party</t>
    <phoneticPr fontId="3"/>
  </si>
  <si>
    <t>UN01011552</t>
  </si>
  <si>
    <t>Header_ Trade Agreement. Buyer. Trade_ Party</t>
    <phoneticPr fontId="3"/>
  </si>
  <si>
    <t>UN01011564</t>
  </si>
  <si>
    <t>UN01011598</t>
  </si>
  <si>
    <t>Header_ Trade Agreement. Export Licence. Referenced_ Document</t>
    <phoneticPr fontId="6"/>
  </si>
  <si>
    <t>UN01011560</t>
  </si>
  <si>
    <t>Header_ Trade Agreement. Applicable. Trade_ Delivery Terms</t>
    <phoneticPr fontId="1"/>
  </si>
  <si>
    <t>UN01011603</t>
  </si>
  <si>
    <t>Header_ Trade Delivery. Details</t>
    <phoneticPr fontId="1"/>
  </si>
  <si>
    <t>UN01011610</t>
  </si>
  <si>
    <t>Header_ Trade Delivery. Despatched. Quantity</t>
    <phoneticPr fontId="6"/>
  </si>
  <si>
    <t>UN01011617</t>
  </si>
  <si>
    <t>Header_ Trade Delivery. Related. Supply Chain_ Consignment</t>
    <phoneticPr fontId="1"/>
  </si>
  <si>
    <t>UN01011643</t>
  </si>
  <si>
    <t>Supply Chain_ Trade Transaction. Applicable. Header_ Trade Settlement</t>
    <phoneticPr fontId="1"/>
  </si>
  <si>
    <t>Supply Chain_ Trade Transaction. Applicable. Header_ Trade Delivery</t>
    <phoneticPr fontId="1"/>
  </si>
  <si>
    <t>Header_ Trade Settlement. Details</t>
    <phoneticPr fontId="1"/>
  </si>
  <si>
    <t>UN01011651</t>
  </si>
  <si>
    <t>Header_ Trade Settlement. Order_ Currency. Code</t>
    <phoneticPr fontId="1"/>
  </si>
  <si>
    <t>UN01011644</t>
  </si>
  <si>
    <t>Header_ Trade Settlement. Due Payable. Amount</t>
    <phoneticPr fontId="1"/>
  </si>
  <si>
    <t>UN01011671</t>
  </si>
  <si>
    <t>Header_ Trade Settlement. Specified. Trade Settlement_ Payment Means</t>
    <phoneticPr fontId="1"/>
  </si>
  <si>
    <t>UN01011677</t>
  </si>
  <si>
    <t>Header_ Trade Settlement. Specified. Trade_ Payment Terms</t>
    <phoneticPr fontId="1"/>
  </si>
  <si>
    <t>Header_ Trade Agreement. Buyer_ Order. Referenced_ Document</t>
    <phoneticPr fontId="3"/>
  </si>
  <si>
    <t>UN01011862</t>
  </si>
  <si>
    <t>Supply Chain_ Trade Line Item. Specified. Line_ Trade Agreement</t>
    <phoneticPr fontId="1"/>
  </si>
  <si>
    <t>UN01011863</t>
  </si>
  <si>
    <t>Supply Chain_ Trade Line Item. Specified. Line_ Trade Delivery</t>
    <phoneticPr fontId="1"/>
  </si>
  <si>
    <t>UN01011693</t>
  </si>
  <si>
    <t>Line_ Trade Agreement. Details</t>
    <phoneticPr fontId="1"/>
  </si>
  <si>
    <t>UN01011724</t>
  </si>
  <si>
    <t>Line_ Trade Agreement. Net Price_ Product. Trade_ Price</t>
    <phoneticPr fontId="3"/>
  </si>
  <si>
    <t>UN01011755</t>
  </si>
  <si>
    <t>Line_ Trade Delivery. Details</t>
    <phoneticPr fontId="1"/>
  </si>
  <si>
    <t>UN01011762</t>
  </si>
  <si>
    <t>Line_ Trade Delivery. Billed. Quantity</t>
    <phoneticPr fontId="1"/>
  </si>
  <si>
    <t>UN01011767</t>
  </si>
  <si>
    <t>Line_ Trade Delivery. Net Weight. Measure</t>
    <phoneticPr fontId="1"/>
  </si>
  <si>
    <t>UN01011777</t>
  </si>
  <si>
    <t>Line_ Trade Delivery. Related. Supply Chain_ Consignment</t>
    <phoneticPr fontId="1"/>
  </si>
  <si>
    <t>商品記述</t>
    <rPh sb="0" eb="2">
      <t>ショウヒン</t>
    </rPh>
    <rPh sb="2" eb="4">
      <t>キジュツ</t>
    </rPh>
    <phoneticPr fontId="2"/>
  </si>
  <si>
    <t>Logistics_ Location. Details</t>
    <phoneticPr fontId="1"/>
  </si>
  <si>
    <t>場所クラス</t>
    <rPh sb="0" eb="2">
      <t>バショ</t>
    </rPh>
    <phoneticPr fontId="1"/>
  </si>
  <si>
    <t>Logistics_ Location. Name. Text</t>
    <phoneticPr fontId="1"/>
  </si>
  <si>
    <t>場所名</t>
    <rPh sb="0" eb="3">
      <t>バショメイ</t>
    </rPh>
    <phoneticPr fontId="1"/>
  </si>
  <si>
    <t>Exchanged_ Document. Issue. Logistics_ Location</t>
  </si>
  <si>
    <t>UN01003580</t>
  </si>
  <si>
    <t>請求書／発行場所アソシエーション</t>
    <rPh sb="0" eb="3">
      <t>セイキュウショ</t>
    </rPh>
    <rPh sb="4" eb="6">
      <t>ハッコウ</t>
    </rPh>
    <rPh sb="6" eb="8">
      <t>バショ</t>
    </rPh>
    <phoneticPr fontId="1"/>
  </si>
  <si>
    <t>T/T REMITTANCE AT 90 DAYS AFTER THE END OF SHIPPING MONTH</t>
    <phoneticPr fontId="1"/>
  </si>
  <si>
    <t>請求決済／信用状開設者アソシエーション</t>
    <rPh sb="0" eb="2">
      <t>セイキュウ</t>
    </rPh>
    <rPh sb="2" eb="4">
      <t>ケッサイ</t>
    </rPh>
    <rPh sb="5" eb="8">
      <t>シンヨウジョウ</t>
    </rPh>
    <rPh sb="8" eb="11">
      <t>カイセツシャ</t>
    </rPh>
    <phoneticPr fontId="1"/>
  </si>
  <si>
    <t>信用状開設者クラス</t>
    <rPh sb="0" eb="3">
      <t>シンヨウジョウ</t>
    </rPh>
    <rPh sb="3" eb="6">
      <t>カイセツシャ</t>
    </rPh>
    <phoneticPr fontId="1"/>
  </si>
  <si>
    <t>当事者名称</t>
    <rPh sb="0" eb="3">
      <t>トウジシャ</t>
    </rPh>
    <rPh sb="3" eb="5">
      <t>メイショウ</t>
    </rPh>
    <phoneticPr fontId="1"/>
  </si>
  <si>
    <t>0..1</t>
    <phoneticPr fontId="1"/>
  </si>
  <si>
    <t xml:space="preserve"> -</t>
    <phoneticPr fontId="1"/>
  </si>
  <si>
    <t>Supply Chain_ Consignment. Gross Weight. Measure</t>
  </si>
  <si>
    <t>UN01004173</t>
  </si>
  <si>
    <t>BBIE</t>
    <phoneticPr fontId="1"/>
  </si>
  <si>
    <t>総重量</t>
    <rPh sb="0" eb="3">
      <t>ソウジュウリョウ</t>
    </rPh>
    <phoneticPr fontId="1"/>
  </si>
  <si>
    <t>ASBIE</t>
    <phoneticPr fontId="1"/>
  </si>
  <si>
    <t>Trade_ Party. Details</t>
    <phoneticPr fontId="1"/>
  </si>
  <si>
    <t>380
Commercial invoice</t>
    <phoneticPr fontId="1"/>
  </si>
  <si>
    <t>UN01001657</t>
  </si>
  <si>
    <t>ASBIE</t>
    <phoneticPr fontId="1"/>
  </si>
  <si>
    <t>Trade_ Delivery Terms. Relevant. Trade_ Location</t>
  </si>
  <si>
    <t>運送条件／取引場所アソシエーション</t>
    <rPh sb="0" eb="4">
      <t>ウンソウジョウケン</t>
    </rPh>
    <rPh sb="5" eb="9">
      <t>トリヒキバショ</t>
    </rPh>
    <phoneticPr fontId="1"/>
  </si>
  <si>
    <t>0..1</t>
    <phoneticPr fontId="1"/>
  </si>
  <si>
    <t>UN01001658</t>
  </si>
  <si>
    <t>ABIE</t>
    <phoneticPr fontId="1"/>
  </si>
  <si>
    <t>Trade_ Location. Details</t>
  </si>
  <si>
    <t>取引場所クラス</t>
    <rPh sb="0" eb="4">
      <t>トリヒキバショ</t>
    </rPh>
    <phoneticPr fontId="1"/>
  </si>
  <si>
    <t xml:space="preserve"> -</t>
    <phoneticPr fontId="1"/>
  </si>
  <si>
    <t>UN01001662</t>
  </si>
  <si>
    <t>BBIE</t>
    <phoneticPr fontId="1"/>
  </si>
  <si>
    <t>Trade_ Location. Name. Text</t>
  </si>
  <si>
    <t>場所名</t>
    <rPh sb="0" eb="2">
      <t>バショ</t>
    </rPh>
    <rPh sb="2" eb="3">
      <t>メイ</t>
    </rPh>
    <phoneticPr fontId="1"/>
  </si>
  <si>
    <t>実証サンプル</t>
    <rPh sb="0" eb="2">
      <t>ジッショウ</t>
    </rPh>
    <phoneticPr fontId="1"/>
  </si>
  <si>
    <t>JISSHOU001</t>
    <phoneticPr fontId="1"/>
  </si>
  <si>
    <t>MRI-2022-IV001</t>
    <phoneticPr fontId="1"/>
  </si>
  <si>
    <t>2022-12-05</t>
    <phoneticPr fontId="1"/>
  </si>
  <si>
    <t>TOKYO JAPAN</t>
    <phoneticPr fontId="1"/>
  </si>
  <si>
    <t>MRI TRADE.,LTD</t>
    <phoneticPr fontId="1"/>
  </si>
  <si>
    <t>2-10 NAGATA-CHO, CHIYODA-KU, TOKYO, JAPAN</t>
    <phoneticPr fontId="1"/>
  </si>
  <si>
    <t>SIPS COORPORATION</t>
    <phoneticPr fontId="1"/>
  </si>
  <si>
    <t>SIPS-2022-PO001</t>
    <phoneticPr fontId="1"/>
  </si>
  <si>
    <t>CFR</t>
    <phoneticPr fontId="1"/>
  </si>
  <si>
    <t>LONDON</t>
    <phoneticPr fontId="1"/>
  </si>
  <si>
    <t>9,000 PCS</t>
    <phoneticPr fontId="1"/>
  </si>
  <si>
    <t>1,800 (KGS)</t>
    <phoneticPr fontId="1"/>
  </si>
  <si>
    <t>1,980 (KGS)</t>
    <phoneticPr fontId="1"/>
  </si>
  <si>
    <t>MRI-X001</t>
    <phoneticPr fontId="1"/>
  </si>
  <si>
    <t>UN01003820</t>
    <phoneticPr fontId="1"/>
  </si>
  <si>
    <t>Logistics_ Transport Means. Type. Code</t>
    <phoneticPr fontId="1"/>
  </si>
  <si>
    <t>輸送手段コード</t>
    <rPh sb="0" eb="2">
      <t>ユソウ</t>
    </rPh>
    <rPh sb="2" eb="4">
      <t>シュダン</t>
    </rPh>
    <phoneticPr fontId="1"/>
  </si>
  <si>
    <t>80
Vessel</t>
    <phoneticPr fontId="1"/>
  </si>
  <si>
    <t>2022-12-20</t>
    <phoneticPr fontId="1"/>
  </si>
  <si>
    <t>TOKYO, JAPAN</t>
    <phoneticPr fontId="1"/>
  </si>
  <si>
    <t>LONDON, UK</t>
    <phoneticPr fontId="1"/>
  </si>
  <si>
    <t>USD</t>
    <phoneticPr fontId="1"/>
  </si>
  <si>
    <t>CANNED GRAPE</t>
    <phoneticPr fontId="1"/>
  </si>
  <si>
    <t>21,000 USD</t>
    <phoneticPr fontId="1"/>
  </si>
  <si>
    <t>7.0 USD</t>
    <phoneticPr fontId="1"/>
  </si>
  <si>
    <t>3,000 PCS</t>
    <phoneticPr fontId="1"/>
  </si>
  <si>
    <t>600 KGS</t>
    <phoneticPr fontId="1"/>
  </si>
  <si>
    <t>Supply Chain_ Trade Transaction. Included. Supply Chain_ Trade Line Item</t>
    <phoneticPr fontId="1"/>
  </si>
  <si>
    <t>(1)</t>
    <phoneticPr fontId="1"/>
  </si>
  <si>
    <t>180 (PALLETS)</t>
    <phoneticPr fontId="1"/>
  </si>
  <si>
    <t>72,000</t>
    <phoneticPr fontId="1"/>
  </si>
  <si>
    <t>情報項目定義</t>
    <rPh sb="0" eb="2">
      <t>ジョウホウ</t>
    </rPh>
    <rPh sb="2" eb="4">
      <t>コウモク</t>
    </rPh>
    <rPh sb="4" eb="6">
      <t>テイギ</t>
    </rPh>
    <phoneticPr fontId="2"/>
  </si>
  <si>
    <t>インコタームズ
CodeListID=4053
CodeListAgencyID=6</t>
    <phoneticPr fontId="1"/>
  </si>
  <si>
    <t>単位
UnitCode=H87
"piece"</t>
    <rPh sb="0" eb="2">
      <t>タンイ</t>
    </rPh>
    <phoneticPr fontId="1"/>
  </si>
  <si>
    <t>単位
UnitCode=58
"net kilogram"</t>
    <rPh sb="0" eb="2">
      <t>タンイ</t>
    </rPh>
    <phoneticPr fontId="1"/>
  </si>
  <si>
    <t>単位
UnitCode=E4
"gross kilogram"</t>
    <rPh sb="0" eb="2">
      <t>タンイ</t>
    </rPh>
    <phoneticPr fontId="1"/>
  </si>
  <si>
    <t>単位
UnitCode=PX
"pallet"</t>
    <rPh sb="0" eb="2">
      <t>タンイ</t>
    </rPh>
    <phoneticPr fontId="1"/>
  </si>
  <si>
    <t>輸送手段
CodeListID=8179
CodeListAgencyID=6</t>
    <rPh sb="0" eb="2">
      <t>ユソウ</t>
    </rPh>
    <rPh sb="2" eb="4">
      <t>シュダン</t>
    </rPh>
    <phoneticPr fontId="1"/>
  </si>
  <si>
    <t>通貨
AmountCurrencyID=USD</t>
    <rPh sb="0" eb="2">
      <t>ツウカ</t>
    </rPh>
    <phoneticPr fontId="2"/>
  </si>
  <si>
    <t>通貨
AmountCurrencyID=USD</t>
    <rPh sb="0" eb="2">
      <t>ツウカ</t>
    </rPh>
    <phoneticPr fontId="1"/>
  </si>
  <si>
    <t>CodeListID=4217 3A
CodeListAgencyID=5</t>
    <phoneticPr fontId="1"/>
  </si>
  <si>
    <t>単位
UnitCode=H87
"piece"</t>
    <rPh sb="0" eb="2">
      <t>タンイ</t>
    </rPh>
    <phoneticPr fontId="6"/>
  </si>
  <si>
    <t>UN01001572</t>
  </si>
  <si>
    <t>Referenced_ Document. Issue. Date Time</t>
  </si>
  <si>
    <t>文書発行日</t>
    <rPh sb="0" eb="2">
      <t>ブンショ</t>
    </rPh>
    <rPh sb="2" eb="5">
      <t>ハッコウビ</t>
    </rPh>
    <phoneticPr fontId="1"/>
  </si>
  <si>
    <t>UN01001577</t>
  </si>
  <si>
    <t>Referenced_ Document. Type. Code</t>
    <phoneticPr fontId="6"/>
  </si>
  <si>
    <t>文書種別</t>
    <rPh sb="0" eb="2">
      <t>ブンショ</t>
    </rPh>
    <rPh sb="2" eb="4">
      <t>シュベツ</t>
    </rPh>
    <phoneticPr fontId="1"/>
  </si>
  <si>
    <t>文書タイプ
CodeListID=1001
CodeListAgencyID=6(UNECE)</t>
    <phoneticPr fontId="3"/>
  </si>
  <si>
    <t>2022-12-01</t>
    <phoneticPr fontId="1"/>
  </si>
  <si>
    <t>105
Purchase Order</t>
    <phoneticPr fontId="1"/>
  </si>
  <si>
    <t>ヘッダ部</t>
    <rPh sb="3" eb="4">
      <t>ブ</t>
    </rPh>
    <phoneticPr fontId="3"/>
  </si>
  <si>
    <t>UN01003542</t>
  </si>
  <si>
    <t>Exchanged Document_ Context. Business Process_ Specified. Document Context_ Parameter</t>
  </si>
  <si>
    <t>ビジネスプロセス／パラメータ</t>
    <phoneticPr fontId="1"/>
  </si>
  <si>
    <t>UN01004852</t>
  </si>
  <si>
    <t>Document Context_ Parameter. Details</t>
  </si>
  <si>
    <t>コンテキストパラメータ・クラス</t>
    <phoneticPr fontId="1"/>
  </si>
  <si>
    <t xml:space="preserve"> -</t>
    <phoneticPr fontId="3"/>
  </si>
  <si>
    <t>UN01004854</t>
  </si>
  <si>
    <t>Document Context_ Parameter. Value. Text</t>
  </si>
  <si>
    <t>コンテキストパラメータ値</t>
    <rPh sb="11" eb="12">
      <t>チ</t>
    </rPh>
    <phoneticPr fontId="1"/>
  </si>
  <si>
    <t>UN01003545</t>
  </si>
  <si>
    <t>Exchanged Document_ Context. Application_ Specified. Document Context_ Parameter</t>
  </si>
  <si>
    <t>アプリケーション／パラメータ</t>
    <phoneticPr fontId="1"/>
  </si>
  <si>
    <t>UN01002489</t>
  </si>
  <si>
    <t>Exchanged_ Document. Name. Text</t>
  </si>
  <si>
    <t>文書名</t>
    <rPh sb="0" eb="3">
      <t>ブンショメイ</t>
    </rPh>
    <phoneticPr fontId="1"/>
  </si>
  <si>
    <t>UN01002494</t>
  </si>
  <si>
    <t>Exchanged_ Document. Copy. Indicator</t>
  </si>
  <si>
    <t>複写インジケータ</t>
    <rPh sb="0" eb="2">
      <t>フクシャ</t>
    </rPh>
    <phoneticPr fontId="1"/>
  </si>
  <si>
    <t>Exchanged_ Document. Included. Note</t>
  </si>
  <si>
    <t>UN01002497</t>
  </si>
  <si>
    <t>Note. Details</t>
  </si>
  <si>
    <t>UN01002519</t>
  </si>
  <si>
    <t>Note. Subject. Text</t>
  </si>
  <si>
    <t>UN01002520</t>
  </si>
  <si>
    <t>Note. Content. Text</t>
  </si>
  <si>
    <t>UN01002522</t>
  </si>
  <si>
    <t>UN01002499</t>
  </si>
  <si>
    <t>Exchanged_ Document. Signatory. Document_ Authentication</t>
  </si>
  <si>
    <t>交換文書／文書認証</t>
    <rPh sb="0" eb="2">
      <t>コウカン</t>
    </rPh>
    <rPh sb="2" eb="4">
      <t>ブンショ</t>
    </rPh>
    <rPh sb="5" eb="7">
      <t>ブンショ</t>
    </rPh>
    <rPh sb="7" eb="9">
      <t>ニンショウ</t>
    </rPh>
    <phoneticPr fontId="2"/>
  </si>
  <si>
    <t>UN01002639</t>
  </si>
  <si>
    <t>Document_ Authentication. Details</t>
  </si>
  <si>
    <t>文書認証クラス</t>
    <rPh sb="0" eb="2">
      <t>ブンショ</t>
    </rPh>
    <rPh sb="2" eb="4">
      <t>ニンショウ</t>
    </rPh>
    <phoneticPr fontId="2"/>
  </si>
  <si>
    <t xml:space="preserve"> -</t>
  </si>
  <si>
    <t>UN01006191</t>
  </si>
  <si>
    <t>Document_ Authentication. Signatory. Text</t>
  </si>
  <si>
    <t>署名</t>
    <rPh sb="0" eb="2">
      <t>ショメイ</t>
    </rPh>
    <phoneticPr fontId="2"/>
  </si>
  <si>
    <t>UN01012687</t>
  </si>
  <si>
    <t>Document_ Authentication. Signatory_ Image. Binary Object</t>
  </si>
  <si>
    <t>署名イメージ</t>
    <rPh sb="0" eb="2">
      <t>ショメイ</t>
    </rPh>
    <phoneticPr fontId="2"/>
  </si>
  <si>
    <t>交換文書／注釈</t>
    <rPh sb="0" eb="2">
      <t>コウカン</t>
    </rPh>
    <rPh sb="2" eb="4">
      <t>ブンショ</t>
    </rPh>
    <rPh sb="5" eb="7">
      <t>チュウシャク</t>
    </rPh>
    <phoneticPr fontId="2"/>
  </si>
  <si>
    <t>注釈クラス</t>
    <rPh sb="0" eb="2">
      <t>チュウシャク</t>
    </rPh>
    <phoneticPr fontId="1"/>
  </si>
  <si>
    <t>注釈テーマ</t>
    <rPh sb="0" eb="2">
      <t>チュウシャク</t>
    </rPh>
    <phoneticPr fontId="1"/>
  </si>
  <si>
    <t>注釈内容</t>
    <rPh sb="0" eb="2">
      <t>チュウシャク</t>
    </rPh>
    <rPh sb="2" eb="4">
      <t>ナイヨウ</t>
    </rPh>
    <phoneticPr fontId="1"/>
  </si>
  <si>
    <t xml:space="preserve"> -</t>
    <phoneticPr fontId="1"/>
  </si>
  <si>
    <t>0..1</t>
    <phoneticPr fontId="1"/>
  </si>
  <si>
    <t>Trade_ Party. Logo_ Associated. Specified_ Binary File</t>
  </si>
  <si>
    <t>UN01006723</t>
  </si>
  <si>
    <t>Specified_ Binary File. Details</t>
  </si>
  <si>
    <t>UN01006014</t>
  </si>
  <si>
    <t>Specified_ Binary File. Included. Binary Object</t>
  </si>
  <si>
    <t>UN01006024</t>
  </si>
  <si>
    <t>受注者／ロゴ</t>
    <rPh sb="0" eb="3">
      <t>ジュチュウシャ</t>
    </rPh>
    <phoneticPr fontId="1"/>
  </si>
  <si>
    <t>バイナリファイルクラス</t>
    <phoneticPr fontId="1"/>
  </si>
  <si>
    <t>バイナリオブジェクト</t>
    <phoneticPr fontId="1"/>
  </si>
  <si>
    <t>Trade_ Address. Department Name. Text</t>
  </si>
  <si>
    <t>UN01006206</t>
  </si>
  <si>
    <t>部門名</t>
    <rPh sb="0" eb="3">
      <t>ブモンメイ</t>
    </rPh>
    <phoneticPr fontId="1"/>
  </si>
  <si>
    <t>UN01004595</t>
  </si>
  <si>
    <t>Trade_ Party. Identification. Identifier</t>
  </si>
  <si>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2"/>
  </si>
  <si>
    <t>請求先クラス</t>
    <rPh sb="0" eb="3">
      <t>セイキュウサキ</t>
    </rPh>
    <phoneticPr fontId="2"/>
  </si>
  <si>
    <t>請求先ID</t>
    <rPh sb="0" eb="3">
      <t>セイキュウサキ</t>
    </rPh>
    <phoneticPr fontId="1"/>
  </si>
  <si>
    <t>請求先名称</t>
    <rPh sb="0" eb="2">
      <t>セイキュウ</t>
    </rPh>
    <rPh sb="2" eb="3">
      <t>サキ</t>
    </rPh>
    <rPh sb="3" eb="5">
      <t>メイショウ</t>
    </rPh>
    <phoneticPr fontId="2"/>
  </si>
  <si>
    <t>UN01004535</t>
  </si>
  <si>
    <t>Trade_ Address. Postcode. Code</t>
  </si>
  <si>
    <t>郵便番号</t>
    <rPh sb="0" eb="4">
      <t>ユウビンバンゴウ</t>
    </rPh>
    <phoneticPr fontId="1"/>
  </si>
  <si>
    <t>住所1行目</t>
    <rPh sb="0" eb="2">
      <t>ジュウショ</t>
    </rPh>
    <rPh sb="3" eb="5">
      <t>ギョウメ</t>
    </rPh>
    <phoneticPr fontId="1"/>
  </si>
  <si>
    <t>発注者／住所アソシエーション</t>
    <rPh sb="0" eb="2">
      <t>ハッチュウ</t>
    </rPh>
    <rPh sb="4" eb="6">
      <t>ジュウショ</t>
    </rPh>
    <phoneticPr fontId="2"/>
  </si>
  <si>
    <t>Header_ Trade Agreement. Contract. Referenced_ Document</t>
  </si>
  <si>
    <t>UN01011569</t>
  </si>
  <si>
    <t>UN01003991</t>
  </si>
  <si>
    <t>Referenced_ Document. Identification. Identifier</t>
  </si>
  <si>
    <t>文書ID</t>
    <rPh sb="0" eb="2">
      <t>ブンショ</t>
    </rPh>
    <phoneticPr fontId="1"/>
  </si>
  <si>
    <t>Referenced_ Document. Name. Text</t>
  </si>
  <si>
    <t>UN01003994</t>
  </si>
  <si>
    <t>契約書番号</t>
    <rPh sb="0" eb="3">
      <t>ケイヤクショ</t>
    </rPh>
    <rPh sb="3" eb="5">
      <t>バンゴウ</t>
    </rPh>
    <phoneticPr fontId="3"/>
  </si>
  <si>
    <t>請求契約／契約書アソシエーション</t>
    <rPh sb="5" eb="7">
      <t>ケイヤク</t>
    </rPh>
    <rPh sb="7" eb="8">
      <t>ショ</t>
    </rPh>
    <phoneticPr fontId="3"/>
  </si>
  <si>
    <t>参照文書（例えば契約書）に係る情報からなるクラス</t>
    <rPh sb="8" eb="10">
      <t>ケイヤク</t>
    </rPh>
    <phoneticPr fontId="3"/>
  </si>
  <si>
    <t>文書名</t>
    <rPh sb="0" eb="3">
      <t>ブンショメイ</t>
    </rPh>
    <phoneticPr fontId="1"/>
  </si>
  <si>
    <t>輸出許可書番号</t>
    <rPh sb="0" eb="2">
      <t>ユシュツ</t>
    </rPh>
    <rPh sb="2" eb="5">
      <t>キョカショ</t>
    </rPh>
    <rPh sb="5" eb="7">
      <t>バンゴウ</t>
    </rPh>
    <phoneticPr fontId="1"/>
  </si>
  <si>
    <t>UN01001656</t>
  </si>
  <si>
    <t>Trade_ Delivery Terms. Description. Text</t>
  </si>
  <si>
    <t>配送条件</t>
    <rPh sb="0" eb="2">
      <t>ハイソウ</t>
    </rPh>
    <rPh sb="2" eb="4">
      <t>ジョウケン</t>
    </rPh>
    <phoneticPr fontId="1"/>
  </si>
  <si>
    <t>Supply Chain_ Consignment. Gross Volume. Measure</t>
  </si>
  <si>
    <t>UN01004175</t>
  </si>
  <si>
    <t>総容量</t>
    <rPh sb="0" eb="3">
      <t>ソウヨウリョウ</t>
    </rPh>
    <phoneticPr fontId="1"/>
  </si>
  <si>
    <t>Supply Chain_ Consignment. Consignment Item. Quantity</t>
  </si>
  <si>
    <t>UN01004196</t>
  </si>
  <si>
    <t>貨物明細行数</t>
    <rPh sb="0" eb="2">
      <t>カモツ</t>
    </rPh>
    <rPh sb="2" eb="4">
      <t>メイサイ</t>
    </rPh>
    <rPh sb="4" eb="6">
      <t>ギョウスウ</t>
    </rPh>
    <phoneticPr fontId="1"/>
  </si>
  <si>
    <t>Supply Chain_ Consignment. Main Carriage. Logistics_ Transport Movement</t>
    <phoneticPr fontId="1"/>
  </si>
  <si>
    <t>UN01004261</t>
  </si>
  <si>
    <t>Logistics_ Transport Means. Name. Text</t>
  </si>
  <si>
    <t>UN01003823</t>
  </si>
  <si>
    <t>輸送手段名</t>
    <rPh sb="0" eb="2">
      <t>ユソウ</t>
    </rPh>
    <rPh sb="2" eb="4">
      <t>シュダン</t>
    </rPh>
    <rPh sb="4" eb="5">
      <t>メイ</t>
    </rPh>
    <phoneticPr fontId="1"/>
  </si>
  <si>
    <t>本船名</t>
    <rPh sb="0" eb="3">
      <t>ホンセンメイ</t>
    </rPh>
    <phoneticPr fontId="1"/>
  </si>
  <si>
    <t>Logistics_ Transport Movement. Transshipment_ Intermediate. Transport_ Event</t>
  </si>
  <si>
    <t>UN01008987</t>
  </si>
  <si>
    <t>輸送／経由アソシエーション</t>
    <rPh sb="0" eb="2">
      <t>ユソウ</t>
    </rPh>
    <rPh sb="3" eb="5">
      <t>ケイユ</t>
    </rPh>
    <phoneticPr fontId="1"/>
  </si>
  <si>
    <t>輸送経由事象クラス</t>
    <rPh sb="0" eb="2">
      <t>ユソウ</t>
    </rPh>
    <rPh sb="2" eb="4">
      <t>ケイユ</t>
    </rPh>
    <rPh sb="4" eb="6">
      <t>ジショウ</t>
    </rPh>
    <phoneticPr fontId="1"/>
  </si>
  <si>
    <t>輸送経由／場所アソシエーション</t>
    <rPh sb="0" eb="4">
      <t>ユソウケイユ</t>
    </rPh>
    <rPh sb="5" eb="7">
      <t>バショ</t>
    </rPh>
    <phoneticPr fontId="1"/>
  </si>
  <si>
    <t>経由場所名称</t>
    <rPh sb="0" eb="2">
      <t>ケイユ</t>
    </rPh>
    <rPh sb="2" eb="4">
      <t>バショ</t>
    </rPh>
    <rPh sb="4" eb="6">
      <t>メイショウ</t>
    </rPh>
    <phoneticPr fontId="1"/>
  </si>
  <si>
    <t>Supply Chain_ Consignment. Final Destination. Logistics_ Location</t>
  </si>
  <si>
    <t>UN01004242</t>
  </si>
  <si>
    <t>Logistics_ Location. Identification. Identifier</t>
  </si>
  <si>
    <t>UN01003680</t>
  </si>
  <si>
    <t xml:space="preserve"> - </t>
    <phoneticPr fontId="1"/>
  </si>
  <si>
    <t>委託貨物／最終仕向地</t>
    <rPh sb="0" eb="2">
      <t>イタク</t>
    </rPh>
    <rPh sb="2" eb="4">
      <t>カモツ</t>
    </rPh>
    <rPh sb="5" eb="7">
      <t>サイシュウ</t>
    </rPh>
    <rPh sb="7" eb="9">
      <t>シムケ</t>
    </rPh>
    <rPh sb="9" eb="10">
      <t>チ</t>
    </rPh>
    <phoneticPr fontId="1"/>
  </si>
  <si>
    <t>最終仕向地クラス</t>
    <rPh sb="0" eb="2">
      <t>サイシュウ</t>
    </rPh>
    <rPh sb="2" eb="5">
      <t>シムケチ</t>
    </rPh>
    <phoneticPr fontId="1"/>
  </si>
  <si>
    <t>場所ID</t>
    <rPh sb="0" eb="2">
      <t>バショ</t>
    </rPh>
    <phoneticPr fontId="1"/>
  </si>
  <si>
    <t>場所名</t>
    <rPh sb="0" eb="2">
      <t>バショ</t>
    </rPh>
    <rPh sb="2" eb="3">
      <t>メイ</t>
    </rPh>
    <phoneticPr fontId="1"/>
  </si>
  <si>
    <t>UN01004268</t>
  </si>
  <si>
    <t>Supply Chain_ Consignment. Origin. Trade_ Country</t>
  </si>
  <si>
    <t>委託貨物／原産国アソシエーション</t>
    <rPh sb="0" eb="4">
      <t>イタクカモツ</t>
    </rPh>
    <rPh sb="5" eb="7">
      <t>ゲンサン</t>
    </rPh>
    <rPh sb="7" eb="8">
      <t>コク</t>
    </rPh>
    <phoneticPr fontId="1"/>
  </si>
  <si>
    <t>UN01002552</t>
  </si>
  <si>
    <t>Trade_ Country. Details</t>
    <phoneticPr fontId="1"/>
  </si>
  <si>
    <t>原産国クラス</t>
    <rPh sb="0" eb="3">
      <t>ゲンサンコク</t>
    </rPh>
    <phoneticPr fontId="1"/>
  </si>
  <si>
    <t>UN01002553</t>
  </si>
  <si>
    <t>Trade_ Country. Identification. Identifier</t>
    <phoneticPr fontId="1"/>
  </si>
  <si>
    <t>国コード</t>
    <rPh sb="0" eb="1">
      <t>クニ</t>
    </rPh>
    <phoneticPr fontId="1"/>
  </si>
  <si>
    <t>ID
IdentificationSchemeID=3166-1 2A
IdentificationSchemeAgencyID=5</t>
    <phoneticPr fontId="1"/>
  </si>
  <si>
    <t>UN01002554</t>
  </si>
  <si>
    <t>Trade_ Country. Name. Text</t>
    <phoneticPr fontId="1"/>
  </si>
  <si>
    <t>国名</t>
    <rPh sb="0" eb="2">
      <t>コクメイ</t>
    </rPh>
    <phoneticPr fontId="1"/>
  </si>
  <si>
    <t>Referenced_ Document. Details</t>
  </si>
  <si>
    <t xml:space="preserve"> -</t>
    <phoneticPr fontId="1"/>
  </si>
  <si>
    <t>0..1</t>
    <phoneticPr fontId="1"/>
  </si>
  <si>
    <t>Header_ Trade Delivery. Packing List. Referenced_ Document</t>
  </si>
  <si>
    <t>UN01011937</t>
  </si>
  <si>
    <t>配送／パッキングリスト</t>
    <rPh sb="0" eb="2">
      <t>ハイソウ</t>
    </rPh>
    <phoneticPr fontId="1"/>
  </si>
  <si>
    <t>参照文書クラス</t>
    <rPh sb="0" eb="2">
      <t>サンショウ</t>
    </rPh>
    <rPh sb="2" eb="4">
      <t>ブンショ</t>
    </rPh>
    <phoneticPr fontId="1"/>
  </si>
  <si>
    <t>参照文書ID</t>
    <rPh sb="0" eb="4">
      <t>サンショウブンショ</t>
    </rPh>
    <phoneticPr fontId="1"/>
  </si>
  <si>
    <t>0..1</t>
    <phoneticPr fontId="1"/>
  </si>
  <si>
    <t xml:space="preserve"> -</t>
    <phoneticPr fontId="1"/>
  </si>
  <si>
    <t>Header_ Trade Settlement. Included. Note</t>
    <phoneticPr fontId="1"/>
  </si>
  <si>
    <t>ASBIE</t>
    <phoneticPr fontId="1"/>
  </si>
  <si>
    <t>Note. Details</t>
    <phoneticPr fontId="1"/>
  </si>
  <si>
    <t>備考</t>
    <rPh sb="0" eb="2">
      <t>ビコウ</t>
    </rPh>
    <phoneticPr fontId="1"/>
  </si>
  <si>
    <t>備考クラス</t>
    <rPh sb="0" eb="2">
      <t>ビコウ</t>
    </rPh>
    <phoneticPr fontId="1"/>
  </si>
  <si>
    <t>決済／備考</t>
    <rPh sb="0" eb="2">
      <t>ケッサイ</t>
    </rPh>
    <rPh sb="3" eb="5">
      <t>ビコウ</t>
    </rPh>
    <phoneticPr fontId="1"/>
  </si>
  <si>
    <t>0..n</t>
    <phoneticPr fontId="1"/>
  </si>
  <si>
    <t>Trade_ Price. Total_ Charge. Amount</t>
  </si>
  <si>
    <t>Trade_ Price. Grand Total_ Charge. Amount</t>
  </si>
  <si>
    <t>UN01015449</t>
  </si>
  <si>
    <t>UN01015450</t>
  </si>
  <si>
    <t>合計金額</t>
    <rPh sb="0" eb="2">
      <t>ゴウケイ</t>
    </rPh>
    <rPh sb="2" eb="4">
      <t>キンガク</t>
    </rPh>
    <phoneticPr fontId="1"/>
  </si>
  <si>
    <t>総合計金額</t>
    <rPh sb="0" eb="3">
      <t>ソウゴウケイ</t>
    </rPh>
    <rPh sb="3" eb="5">
      <t>キンガク</t>
    </rPh>
    <phoneticPr fontId="1"/>
  </si>
  <si>
    <t>Trade_ Allowance Charge. Charge. Indicator</t>
  </si>
  <si>
    <t>UN01001632</t>
  </si>
  <si>
    <t>付帯諸掛正負号</t>
    <rPh sb="0" eb="4">
      <t>フタイショガカ</t>
    </rPh>
    <rPh sb="4" eb="6">
      <t>セイフ</t>
    </rPh>
    <rPh sb="6" eb="7">
      <t>ゴウ</t>
    </rPh>
    <phoneticPr fontId="1"/>
  </si>
  <si>
    <t>BBIE</t>
    <phoneticPr fontId="1"/>
  </si>
  <si>
    <t>Line_ Trade Delivery. Order. Quantity</t>
  </si>
  <si>
    <t>UN01013442</t>
  </si>
  <si>
    <t>注文数量</t>
    <rPh sb="0" eb="2">
      <t>チュウモン</t>
    </rPh>
    <rPh sb="2" eb="4">
      <t>スウリョウ</t>
    </rPh>
    <phoneticPr fontId="1"/>
  </si>
  <si>
    <t>Line_ Trade Delivery. Net Volume. Measure</t>
  </si>
  <si>
    <t>UN01011770</t>
  </si>
  <si>
    <t>正味容量</t>
    <rPh sb="0" eb="2">
      <t>ショウミ</t>
    </rPh>
    <rPh sb="2" eb="4">
      <t>ヨウリョウ</t>
    </rPh>
    <phoneticPr fontId="1"/>
  </si>
  <si>
    <t>船積代行有無</t>
    <phoneticPr fontId="1"/>
  </si>
  <si>
    <t>企業ID</t>
    <rPh sb="0" eb="2">
      <t>キギョウ</t>
    </rPh>
    <phoneticPr fontId="1"/>
  </si>
  <si>
    <t>部門名</t>
    <rPh sb="0" eb="3">
      <t>ブモンメイ</t>
    </rPh>
    <phoneticPr fontId="1"/>
  </si>
  <si>
    <t>Trade_ Price. Type. Code</t>
  </si>
  <si>
    <t>UN01001678</t>
  </si>
  <si>
    <t>取引価格種別</t>
    <rPh sb="0" eb="2">
      <t>トリヒキ</t>
    </rPh>
    <rPh sb="2" eb="4">
      <t>カカク</t>
    </rPh>
    <rPh sb="4" eb="6">
      <t>シュベツ</t>
    </rPh>
    <phoneticPr fontId="1"/>
  </si>
  <si>
    <t>Trade_ Price. Type. Text</t>
  </si>
  <si>
    <t>UN01013365</t>
  </si>
  <si>
    <t>価格種別</t>
    <rPh sb="0" eb="2">
      <t>カカク</t>
    </rPh>
    <rPh sb="2" eb="4">
      <t>シュベツ</t>
    </rPh>
    <phoneticPr fontId="1"/>
  </si>
  <si>
    <t>0..1</t>
    <phoneticPr fontId="1"/>
  </si>
  <si>
    <t>（例）
建値種別を指定</t>
    <rPh sb="1" eb="2">
      <t>レイ</t>
    </rPh>
    <rPh sb="4" eb="6">
      <t>タテネ</t>
    </rPh>
    <rPh sb="6" eb="8">
      <t>シュベツ</t>
    </rPh>
    <rPh sb="9" eb="11">
      <t>シテイ</t>
    </rPh>
    <phoneticPr fontId="1"/>
  </si>
  <si>
    <t>CodeListID=5375
CodeListAgencyID=6
（例）
建値の場合"QT"を指定</t>
    <rPh sb="36" eb="37">
      <t>レイ</t>
    </rPh>
    <rPh sb="39" eb="41">
      <t>タテネ</t>
    </rPh>
    <rPh sb="42" eb="44">
      <t>バアイ</t>
    </rPh>
    <rPh sb="49" eb="51">
      <t>シテイ</t>
    </rPh>
    <phoneticPr fontId="1"/>
  </si>
  <si>
    <t>Trade_ Price. Description. Text</t>
  </si>
  <si>
    <t>UN01015437</t>
  </si>
  <si>
    <t>価格情報</t>
    <rPh sb="0" eb="2">
      <t>カカク</t>
    </rPh>
    <rPh sb="2" eb="4">
      <t>ジョウホウ</t>
    </rPh>
    <phoneticPr fontId="1"/>
  </si>
  <si>
    <t>（例）
建値副条件</t>
    <rPh sb="1" eb="2">
      <t>レイ</t>
    </rPh>
    <rPh sb="4" eb="6">
      <t>タテネ</t>
    </rPh>
    <rPh sb="6" eb="7">
      <t>フク</t>
    </rPh>
    <rPh sb="7" eb="9">
      <t>ジョウケン</t>
    </rPh>
    <phoneticPr fontId="1"/>
  </si>
  <si>
    <t>Trade_ Price. Specified. Trade_ Location</t>
    <phoneticPr fontId="1"/>
  </si>
  <si>
    <t>ASBIE</t>
    <phoneticPr fontId="1"/>
  </si>
  <si>
    <t>取引価格／取引場所</t>
    <rPh sb="0" eb="2">
      <t>トリヒキ</t>
    </rPh>
    <rPh sb="2" eb="4">
      <t>カカク</t>
    </rPh>
    <rPh sb="5" eb="7">
      <t>トリヒキ</t>
    </rPh>
    <rPh sb="7" eb="9">
      <t>バショ</t>
    </rPh>
    <phoneticPr fontId="1"/>
  </si>
  <si>
    <t>Supply Chain_ Consignment Item. Type. Code</t>
  </si>
  <si>
    <t>UN01004106</t>
  </si>
  <si>
    <t>商品種別コード</t>
    <rPh sb="0" eb="2">
      <t>ショウヒン</t>
    </rPh>
    <rPh sb="2" eb="4">
      <t>シュベツ</t>
    </rPh>
    <phoneticPr fontId="1"/>
  </si>
  <si>
    <t>Supply Chain_ Trade Transaction. Associated. Referenced_ Document</t>
  </si>
  <si>
    <t>UN01004481</t>
  </si>
  <si>
    <t xml:space="preserve"> -</t>
    <phoneticPr fontId="1"/>
  </si>
  <si>
    <t>取引／参照文書</t>
    <rPh sb="0" eb="2">
      <t>トリヒキ</t>
    </rPh>
    <rPh sb="3" eb="5">
      <t>サンショウ</t>
    </rPh>
    <rPh sb="5" eb="7">
      <t>ブンショ</t>
    </rPh>
    <phoneticPr fontId="1"/>
  </si>
  <si>
    <t>参照文書クラス</t>
    <rPh sb="0" eb="2">
      <t>サンショウ</t>
    </rPh>
    <rPh sb="2" eb="4">
      <t>ブンショ</t>
    </rPh>
    <phoneticPr fontId="1"/>
  </si>
  <si>
    <t>文書ID</t>
    <rPh sb="0" eb="2">
      <t>ブンショ</t>
    </rPh>
    <phoneticPr fontId="1"/>
  </si>
  <si>
    <t>文書名</t>
    <rPh sb="0" eb="2">
      <t>ブンショ</t>
    </rPh>
    <rPh sb="2" eb="3">
      <t>メイ</t>
    </rPh>
    <phoneticPr fontId="1"/>
  </si>
  <si>
    <t>委託貨物／備考</t>
    <rPh sb="0" eb="4">
      <t>イタクカモツ</t>
    </rPh>
    <rPh sb="5" eb="7">
      <t>ビコウ</t>
    </rPh>
    <phoneticPr fontId="1"/>
  </si>
  <si>
    <t>備考クラス</t>
    <rPh sb="0" eb="2">
      <t>ビコウ</t>
    </rPh>
    <phoneticPr fontId="1"/>
  </si>
  <si>
    <t>備考テーマ</t>
    <rPh sb="0" eb="2">
      <t>ビコウ</t>
    </rPh>
    <phoneticPr fontId="1"/>
  </si>
  <si>
    <t>備考内容</t>
    <rPh sb="0" eb="2">
      <t>ビコウ</t>
    </rPh>
    <rPh sb="2" eb="4">
      <t>ナイヨウ</t>
    </rPh>
    <phoneticPr fontId="1"/>
  </si>
  <si>
    <t>END</t>
    <phoneticPr fontId="1"/>
  </si>
  <si>
    <t>バリデーション結果</t>
  </si>
  <si>
    <t>実行日時</t>
  </si>
  <si>
    <t>行番号</t>
  </si>
  <si>
    <t>BIE辞書ID番号</t>
  </si>
  <si>
    <t>項目種</t>
  </si>
  <si>
    <t>DEN</t>
  </si>
  <si>
    <t>カラム名</t>
  </si>
  <si>
    <t>区分</t>
  </si>
  <si>
    <t>エラーコード</t>
  </si>
  <si>
    <t>エラーメッセージ</t>
  </si>
  <si>
    <t>Supply Chain_ Consignment. Statement. Note</t>
    <phoneticPr fontId="1"/>
  </si>
  <si>
    <t>伊藤忠</t>
  </si>
  <si>
    <t>丸紅</t>
  </si>
  <si>
    <t>三井物産</t>
  </si>
  <si>
    <t>三菱商事</t>
  </si>
  <si>
    <t>住友商事</t>
  </si>
  <si>
    <t>双日</t>
  </si>
  <si>
    <t>豊田通商</t>
  </si>
  <si>
    <t>トレードワルツ</t>
    <phoneticPr fontId="6"/>
  </si>
  <si>
    <t>A社</t>
    <rPh sb="1" eb="2">
      <t>シャ</t>
    </rPh>
    <phoneticPr fontId="6"/>
  </si>
  <si>
    <t>B社</t>
    <rPh sb="1" eb="2">
      <t>シャ</t>
    </rPh>
    <phoneticPr fontId="6"/>
  </si>
  <si>
    <t>C社</t>
    <rPh sb="1" eb="2">
      <t>シャ</t>
    </rPh>
    <phoneticPr fontId="6"/>
  </si>
  <si>
    <t>D社</t>
    <rPh sb="1" eb="2">
      <t>シャ</t>
    </rPh>
    <phoneticPr fontId="6"/>
  </si>
  <si>
    <t>E社</t>
    <rPh sb="1" eb="2">
      <t>シャ</t>
    </rPh>
    <phoneticPr fontId="6"/>
  </si>
  <si>
    <t>F社</t>
    <rPh sb="1" eb="2">
      <t>シャ</t>
    </rPh>
    <phoneticPr fontId="6"/>
  </si>
  <si>
    <t>G社</t>
    <rPh sb="1" eb="2">
      <t>シャ</t>
    </rPh>
    <phoneticPr fontId="6"/>
  </si>
  <si>
    <t>K社</t>
    <rPh sb="1" eb="2">
      <t>シャ</t>
    </rPh>
    <phoneticPr fontId="6"/>
  </si>
  <si>
    <t>Sales Section</t>
    <phoneticPr fontId="6"/>
  </si>
  <si>
    <t>Invoce No</t>
  </si>
  <si>
    <t>Invoce No.</t>
    <phoneticPr fontId="6"/>
  </si>
  <si>
    <t>INVOICE No</t>
    <phoneticPr fontId="6"/>
  </si>
  <si>
    <t>INDEX No.</t>
    <phoneticPr fontId="3"/>
  </si>
  <si>
    <t>INVOICE NO.</t>
    <phoneticPr fontId="1"/>
  </si>
  <si>
    <t>INVOICE ACCOUNTEE 1～6</t>
    <phoneticPr fontId="6"/>
  </si>
  <si>
    <t>Date</t>
  </si>
  <si>
    <t>Invoice Date</t>
    <phoneticPr fontId="1"/>
  </si>
  <si>
    <t>Date of Issue</t>
    <phoneticPr fontId="1"/>
  </si>
  <si>
    <t>Date</t>
    <phoneticPr fontId="6"/>
  </si>
  <si>
    <t>DATE</t>
    <phoneticPr fontId="3"/>
  </si>
  <si>
    <t>231
232</t>
    <phoneticPr fontId="6"/>
  </si>
  <si>
    <t>Invoice Place
Invoice Body
Document 日付
Invoice Date
Invoice Date</t>
    <rPh sb="36" eb="38">
      <t>ヒヅケ</t>
    </rPh>
    <phoneticPr fontId="14"/>
  </si>
  <si>
    <t>EX CUSTOM INVOICE PLACE NAME
EX CUSTOM INVOICE BODY
DOCUMENT Date 1
EX CUSTOM INVOICE DATE
COMMERCIAL INVOICE DATE</t>
    <phoneticPr fontId="6"/>
  </si>
  <si>
    <t>サインイメージファイルID</t>
    <phoneticPr fontId="3"/>
  </si>
  <si>
    <t>= VALUE FOR CUSTOMS' PURPOSE ONLY =
REMARKS2</t>
    <phoneticPr fontId="6"/>
  </si>
  <si>
    <t>Buyer Messrs.</t>
  </si>
  <si>
    <t>Messrs.</t>
    <phoneticPr fontId="6"/>
  </si>
  <si>
    <t>Buyer</t>
    <phoneticPr fontId="1"/>
  </si>
  <si>
    <t>Buyer</t>
    <phoneticPr fontId="6"/>
  </si>
  <si>
    <t>会社名
OFFICE名</t>
    <rPh sb="0" eb="3">
      <t>カイシャメイ</t>
    </rPh>
    <phoneticPr fontId="3"/>
  </si>
  <si>
    <t>社名</t>
    <rPh sb="0" eb="2">
      <t>シャメイ</t>
    </rPh>
    <phoneticPr fontId="1"/>
  </si>
  <si>
    <t>住所</t>
    <rPh sb="0" eb="2">
      <t>ジュウショ</t>
    </rPh>
    <phoneticPr fontId="3"/>
  </si>
  <si>
    <t>住所</t>
    <rPh sb="0" eb="2">
      <t>ジュウショ</t>
    </rPh>
    <phoneticPr fontId="1"/>
  </si>
  <si>
    <t>売主名</t>
    <rPh sb="0" eb="2">
      <t>ウリヌシ</t>
    </rPh>
    <rPh sb="2" eb="3">
      <t>メイ</t>
    </rPh>
    <phoneticPr fontId="14"/>
  </si>
  <si>
    <t>SELLER NAME</t>
  </si>
  <si>
    <t>Billed to</t>
    <phoneticPr fontId="1"/>
  </si>
  <si>
    <t>717
719</t>
    <phoneticPr fontId="6"/>
  </si>
  <si>
    <t>AS PER SALES CONTRACT NO.</t>
  </si>
  <si>
    <t>CONTRACT/ORDER NO.</t>
  </si>
  <si>
    <t>ORDER NO.</t>
  </si>
  <si>
    <t>Sales Note No.</t>
  </si>
  <si>
    <t>Contract No. and Date</t>
    <phoneticPr fontId="1"/>
  </si>
  <si>
    <t>SALES CONTRACT  INDEX NO.
P/O No.タイトル
P/O No.(ヘッダ)
P/O No.タイトル
P/O No.(明細)</t>
    <phoneticPr fontId="6"/>
  </si>
  <si>
    <t>Contract No.
Order No.</t>
    <phoneticPr fontId="1"/>
  </si>
  <si>
    <t>4
1024</t>
    <phoneticPr fontId="6"/>
  </si>
  <si>
    <t>契約書No
契約NO</t>
    <rPh sb="0" eb="3">
      <t>ケイヤクショ</t>
    </rPh>
    <phoneticPr fontId="20"/>
  </si>
  <si>
    <t>CONTRACT NO
CONTRACT NO</t>
    <phoneticPr fontId="1"/>
  </si>
  <si>
    <t>Reference No.</t>
    <phoneticPr fontId="6"/>
  </si>
  <si>
    <t>Reference</t>
    <phoneticPr fontId="6"/>
  </si>
  <si>
    <t>Ref No.</t>
  </si>
  <si>
    <t>EL No.</t>
    <phoneticPr fontId="1"/>
  </si>
  <si>
    <t>輸出承認書NO.（外為法）</t>
  </si>
  <si>
    <t>EXPORT LICENCE NO.</t>
  </si>
  <si>
    <t>CIF</t>
    <phoneticPr fontId="6"/>
  </si>
  <si>
    <t>TOTAL GARMENT</t>
    <phoneticPr fontId="6"/>
  </si>
  <si>
    <t xml:space="preserve">TOTAL GROSS WEIGHT </t>
    <phoneticPr fontId="1"/>
  </si>
  <si>
    <t>311
312</t>
    <phoneticPr fontId="6"/>
  </si>
  <si>
    <t>GROSS重量
重量単位ID
重量単位
容積合計
容積単位ID
容積単位
総重量
重量単位
総容積
容積単位
GROSS重量
重量単位ID
重量単位
GROSS容積計
容積単位ID
容積単位</t>
    <phoneticPr fontId="14"/>
  </si>
  <si>
    <t>TOTAL WEIGHT (GROSS)
WEIGHT UNIT ID
WEIGHT UNIT
TOTAL MEASUREMENT 
MEASUREMENT UNIT ID
MEASUREMENT UNIT
GROSS WEIGHT
WEIGHT UNIT
GROSS VOLUME
VOLUME UNIT
GROSS TOTAL
WEIGHT UNIT ID
WEIGHT UNIT
GROSS MEASUREMENT TOTAL
MEASUREMENT UNIT ID
MEASUREMENT UNIT</t>
    <phoneticPr fontId="1"/>
  </si>
  <si>
    <t xml:space="preserve">TOTAL MEASUREMENT  </t>
    <phoneticPr fontId="1"/>
  </si>
  <si>
    <t>310
314</t>
    <phoneticPr fontId="6"/>
  </si>
  <si>
    <t>NET重量
容積合計
容積単位ID
容積単位
NET重量
NET容積計</t>
    <rPh sb="3" eb="5">
      <t>ジュウリョウ</t>
    </rPh>
    <phoneticPr fontId="21"/>
  </si>
  <si>
    <t>TOTAL WEIGHT (NET)
TOTAL MEASUREMENT 
MEASUREMENT UNIT ID
MEASUREMENT UNIT
NET TOTAL
NET MEASUREMENT TOTAL</t>
    <phoneticPr fontId="6"/>
  </si>
  <si>
    <t>TOTAL</t>
  </si>
  <si>
    <t>Total</t>
    <phoneticPr fontId="1"/>
  </si>
  <si>
    <t>Total
（数量）</t>
    <rPh sb="7" eb="9">
      <t>スウリョウ</t>
    </rPh>
    <phoneticPr fontId="6"/>
  </si>
  <si>
    <t>301
302
303</t>
    <phoneticPr fontId="6"/>
  </si>
  <si>
    <t>輸送合計数量
輸送合計数量単位ID
輸送合計数量単位
容積合計
容積単位ID
容積単位
数量1
単位ID1
単位1
単位1丸め区分
単位2丸め区分
備考1</t>
    <phoneticPr fontId="14"/>
  </si>
  <si>
    <t>TRANSPORTATION TOTAL QUANTITY
TRANSPORTATION TOTAL QUANTITY UNIT ID
TRANSPORTATION TOTAL QUANTITY UNIT
TOTAL MEASUREMENT 
MEASUREMENT UNIT ID
MEASUREMENT UNIT
QUANTITY1
UNIT ID1
UNIT 1
UNIT Round Type 1
UNIT Round Type 2
REMARKS1</t>
    <phoneticPr fontId="6"/>
  </si>
  <si>
    <t>TOTAL PACKAGES</t>
    <phoneticPr fontId="6"/>
  </si>
  <si>
    <t>NO. OF PACKAGES</t>
    <phoneticPr fontId="1"/>
  </si>
  <si>
    <t>517
518</t>
    <phoneticPr fontId="6"/>
  </si>
  <si>
    <t>貨物重量
貨物重量単位
貨物容積
貨物容積単位
パッケージ数量
梱包行数
梱包サブ行数
パッケージ数</t>
    <phoneticPr fontId="6"/>
  </si>
  <si>
    <t>Cargo Gross Weight
Cargo Gross Volume
Cargo Gross Volume Unit
TOTAL NUMBER OF PACKAGES
PACKING LINE NO
PACKING SUBLINE NO
NUMBER OF PACKAGES</t>
    <phoneticPr fontId="1"/>
  </si>
  <si>
    <t>EX-FACTORY DATE</t>
    <phoneticPr fontId="6"/>
  </si>
  <si>
    <t>Mark and Nos.</t>
  </si>
  <si>
    <t>Mark&amp;Nos</t>
    <phoneticPr fontId="1"/>
  </si>
  <si>
    <t>Shipping Mark</t>
    <phoneticPr fontId="6"/>
  </si>
  <si>
    <t>MARKS AND NOS.
SHIPPING MARK</t>
    <phoneticPr fontId="3"/>
  </si>
  <si>
    <t>Marks and Nos.</t>
    <phoneticPr fontId="1"/>
  </si>
  <si>
    <t>MARKS &amp; NOS.</t>
    <phoneticPr fontId="1"/>
  </si>
  <si>
    <t>シッピングマーク1</t>
  </si>
  <si>
    <t>SHIPPING MARK1</t>
    <phoneticPr fontId="1"/>
  </si>
  <si>
    <t>Vessel</t>
    <phoneticPr fontId="1"/>
  </si>
  <si>
    <t>Vessel</t>
    <phoneticPr fontId="6"/>
  </si>
  <si>
    <t>VESSEL NAME</t>
    <phoneticPr fontId="6"/>
  </si>
  <si>
    <t xml:space="preserve">Vessel </t>
  </si>
  <si>
    <t>Shipped to
Per</t>
    <phoneticPr fontId="1"/>
  </si>
  <si>
    <t>Shipped Per</t>
    <phoneticPr fontId="6"/>
  </si>
  <si>
    <t>SHIPPED PER
本船名(通関)</t>
    <phoneticPr fontId="6"/>
  </si>
  <si>
    <t>549
551</t>
    <phoneticPr fontId="6"/>
  </si>
  <si>
    <t>本船名
予約情報
本船名</t>
    <phoneticPr fontId="6"/>
  </si>
  <si>
    <t>NAME OF VESSEL(BULK)
SHIPPED PER
NAME OF VESSEL(BULK)</t>
    <phoneticPr fontId="6"/>
  </si>
  <si>
    <t>On or about</t>
  </si>
  <si>
    <t>On or about</t>
    <phoneticPr fontId="6"/>
  </si>
  <si>
    <t>On or About</t>
    <phoneticPr fontId="6"/>
  </si>
  <si>
    <t>SAILING ON OR ABOUT</t>
    <phoneticPr fontId="3"/>
  </si>
  <si>
    <t>Sailing on or about</t>
    <phoneticPr fontId="1"/>
  </si>
  <si>
    <t>SAILING ON OR ABOUT</t>
    <phoneticPr fontId="1"/>
  </si>
  <si>
    <t>484
485</t>
    <phoneticPr fontId="6"/>
  </si>
  <si>
    <t>船積期日
船積時期</t>
    <phoneticPr fontId="1"/>
  </si>
  <si>
    <t>DATE OF SHIPMENT
TIME OF SHIPMENT</t>
    <phoneticPr fontId="1"/>
  </si>
  <si>
    <t>From</t>
  </si>
  <si>
    <t>From
PORT OF DEPARTURE&amp;DESTINATION</t>
    <phoneticPr fontId="6"/>
  </si>
  <si>
    <t>From</t>
    <phoneticPr fontId="6"/>
  </si>
  <si>
    <t>FROM</t>
    <phoneticPr fontId="6"/>
  </si>
  <si>
    <t>Port of Loading</t>
    <phoneticPr fontId="1"/>
  </si>
  <si>
    <t>596
599</t>
    <phoneticPr fontId="6"/>
  </si>
  <si>
    <t>積込港（名称）
積込国（名称）</t>
    <phoneticPr fontId="6"/>
  </si>
  <si>
    <t>PORT OF LOADING NAME
COUNTRY OF LOADING NAME</t>
    <phoneticPr fontId="6"/>
  </si>
  <si>
    <t>ETD.DATE</t>
    <phoneticPr fontId="6"/>
  </si>
  <si>
    <t>積港ETD(通関)</t>
  </si>
  <si>
    <t>奥地仕出港 (地) 名</t>
  </si>
  <si>
    <t>INTERIOR PORT NAME OR PLACE OF LOADING NAME</t>
  </si>
  <si>
    <t>ETA.DATE</t>
    <phoneticPr fontId="6"/>
  </si>
  <si>
    <t>Intransit To</t>
    <phoneticPr fontId="1"/>
  </si>
  <si>
    <t>604
606</t>
    <phoneticPr fontId="6"/>
  </si>
  <si>
    <t>経由地1（名称）
経由国1（名称）</t>
    <phoneticPr fontId="6"/>
  </si>
  <si>
    <t>VIA NAME1
VIA COUNTRY NAME1</t>
    <phoneticPr fontId="6"/>
  </si>
  <si>
    <t>最終仕向地（ID）</t>
    <rPh sb="0" eb="2">
      <t>サイシュウ</t>
    </rPh>
    <rPh sb="2" eb="4">
      <t>シム</t>
    </rPh>
    <rPh sb="4" eb="5">
      <t>チ</t>
    </rPh>
    <phoneticPr fontId="21"/>
  </si>
  <si>
    <t>FINAL DESTINATION ID</t>
  </si>
  <si>
    <t>最終仕向地（名称）</t>
    <rPh sb="0" eb="2">
      <t>サイシュウ</t>
    </rPh>
    <rPh sb="2" eb="4">
      <t>シム</t>
    </rPh>
    <rPh sb="4" eb="5">
      <t>チ</t>
    </rPh>
    <rPh sb="6" eb="8">
      <t>メイショウ</t>
    </rPh>
    <phoneticPr fontId="21"/>
  </si>
  <si>
    <t>FINAL DESTINATION NAME</t>
  </si>
  <si>
    <t>COUNTRY OF ORIGIN</t>
  </si>
  <si>
    <t>COUNTRY OF ORIGIN</t>
    <phoneticPr fontId="6"/>
  </si>
  <si>
    <t>原産地名</t>
    <rPh sb="0" eb="4">
      <t>ゲンサンチメイ</t>
    </rPh>
    <phoneticPr fontId="20"/>
  </si>
  <si>
    <t>COUNTRY OF ORIGIN NAME</t>
  </si>
  <si>
    <t>PACKING</t>
  </si>
  <si>
    <t>PACKING</t>
    <phoneticPr fontId="6"/>
  </si>
  <si>
    <t>Total JPY</t>
    <phoneticPr fontId="1"/>
  </si>
  <si>
    <t>Total
（金額）</t>
    <rPh sb="7" eb="9">
      <t>キンガク</t>
    </rPh>
    <phoneticPr fontId="6"/>
  </si>
  <si>
    <t>金額 有償又は無償SUB TOTAL(商品代)
通貨 有償又は無償TOTAL(商品代)
TOTAL　GRAND TOTAL
TOTAL　売建値
TOTAL　</t>
    <phoneticPr fontId="6"/>
  </si>
  <si>
    <t>TOTAL</t>
    <phoneticPr fontId="1"/>
  </si>
  <si>
    <t>TOTAL　UNIT PRICE
TOTAL　AMOUNT
GRAND TOTAL　UNIT PRICE
GRAND TOTAL　AMOUNT</t>
    <phoneticPr fontId="6"/>
  </si>
  <si>
    <t>Other Payment Terms</t>
  </si>
  <si>
    <t>Payment Terms</t>
    <phoneticPr fontId="6"/>
  </si>
  <si>
    <t>Payment Termes</t>
    <phoneticPr fontId="1"/>
  </si>
  <si>
    <t>PAYMENT 決済条件
(PAYMENT PORTION)
又は
(NO PAYMENT PORTION)</t>
    <rPh sb="8" eb="10">
      <t>ケッサイ</t>
    </rPh>
    <rPh sb="10" eb="12">
      <t>ジョウケン</t>
    </rPh>
    <phoneticPr fontId="3"/>
  </si>
  <si>
    <t>Terms/Method of payment</t>
    <phoneticPr fontId="1"/>
  </si>
  <si>
    <t>TERMS OF PAYMENT</t>
    <phoneticPr fontId="1"/>
  </si>
  <si>
    <t>Issuing Bank</t>
  </si>
  <si>
    <t>Payment</t>
    <phoneticPr fontId="6"/>
  </si>
  <si>
    <t>Payment</t>
  </si>
  <si>
    <t>Issuing Bank</t>
    <phoneticPr fontId="1"/>
  </si>
  <si>
    <t xml:space="preserve">Payment </t>
    <phoneticPr fontId="1"/>
  </si>
  <si>
    <t>L/C No.</t>
    <phoneticPr fontId="1"/>
  </si>
  <si>
    <t>L/C No</t>
    <phoneticPr fontId="6"/>
  </si>
  <si>
    <t>L/C NO.</t>
    <phoneticPr fontId="1"/>
  </si>
  <si>
    <t>L/C NO.</t>
  </si>
  <si>
    <t>LESS IN AMOUNT AND</t>
    <phoneticPr fontId="6"/>
  </si>
  <si>
    <t>Description</t>
    <phoneticPr fontId="6"/>
  </si>
  <si>
    <t>品目名
品目名2
売商品記述</t>
    <phoneticPr fontId="6"/>
  </si>
  <si>
    <t>Description of Goods</t>
    <phoneticPr fontId="1"/>
  </si>
  <si>
    <t>Description of Goods</t>
    <phoneticPr fontId="6"/>
  </si>
  <si>
    <t>Description of Goods&amp;Specificatio</t>
    <phoneticPr fontId="6"/>
  </si>
  <si>
    <t>Amount</t>
  </si>
  <si>
    <t>Amount</t>
    <phoneticPr fontId="6"/>
  </si>
  <si>
    <t>Amount
通貨 有償又は無償TOTAL(商品代)
通貨｛売金額（有償又は無償）｝
売完了金額（有償又は無償）</t>
    <phoneticPr fontId="6"/>
  </si>
  <si>
    <t>Amount (JPY)</t>
    <phoneticPr fontId="1"/>
  </si>
  <si>
    <t>DESCRIPTION　AMOUNT</t>
    <phoneticPr fontId="6"/>
  </si>
  <si>
    <t>金額</t>
  </si>
  <si>
    <t>AMOUNT</t>
  </si>
  <si>
    <t>Unit price</t>
  </si>
  <si>
    <t>@JPY</t>
  </si>
  <si>
    <t>Unit Price</t>
    <phoneticPr fontId="6"/>
  </si>
  <si>
    <t>Unit Price
売単価単位
売(単価)建値</t>
    <phoneticPr fontId="6"/>
  </si>
  <si>
    <t>Unit Price (JPY)</t>
    <phoneticPr fontId="1"/>
  </si>
  <si>
    <t>DESCRIPTION　UNIT PRICE</t>
    <phoneticPr fontId="6"/>
  </si>
  <si>
    <t>TOTAL(タイトル)</t>
    <phoneticPr fontId="3"/>
  </si>
  <si>
    <t>PLUS又はMINUS</t>
    <rPh sb="4" eb="5">
      <t>マタ</t>
    </rPh>
    <phoneticPr fontId="3"/>
  </si>
  <si>
    <t>加除金額通貨
加除金額</t>
    <phoneticPr fontId="6"/>
  </si>
  <si>
    <t>加除項目タイトル</t>
    <rPh sb="0" eb="2">
      <t>カジョ</t>
    </rPh>
    <rPh sb="2" eb="4">
      <t>コウモク</t>
    </rPh>
    <phoneticPr fontId="3"/>
  </si>
  <si>
    <t>売(単価)建値場所</t>
    <rPh sb="0" eb="1">
      <t>バイ</t>
    </rPh>
    <rPh sb="2" eb="4">
      <t>タンカ</t>
    </rPh>
    <rPh sb="5" eb="6">
      <t>ケン</t>
    </rPh>
    <rPh sb="6" eb="7">
      <t>チ</t>
    </rPh>
    <rPh sb="7" eb="9">
      <t>バショ</t>
    </rPh>
    <phoneticPr fontId="3"/>
  </si>
  <si>
    <t>売建値副条件</t>
    <phoneticPr fontId="6"/>
  </si>
  <si>
    <t>TERMS OF DELIVERY</t>
  </si>
  <si>
    <t>Quantity</t>
  </si>
  <si>
    <t>Quantity/unit
TOTAL QUANTITY GARMENT</t>
    <phoneticPr fontId="6"/>
  </si>
  <si>
    <t>Quantity</t>
    <phoneticPr fontId="1"/>
  </si>
  <si>
    <t>Quantity</t>
    <phoneticPr fontId="6"/>
  </si>
  <si>
    <t>DESCRIPTION
売単価単位数量
売主数量 1～3
売主数量単位 1～3
売補助数量
売補助数量単位 
売主数量（有償又は無償） TOTAL</t>
    <phoneticPr fontId="6"/>
  </si>
  <si>
    <t>DESCRIPTION　QUANTITY
TOTAL　QUANTITY
GRAND TOTAL　QUANTITY</t>
    <phoneticPr fontId="6"/>
  </si>
  <si>
    <t xml:space="preserve">TOTAL NET WEIGHT   </t>
  </si>
  <si>
    <t>TOTAL NET WIGHT</t>
    <phoneticPr fontId="6"/>
  </si>
  <si>
    <t>HS NO.</t>
    <phoneticPr fontId="6"/>
  </si>
  <si>
    <t>CONSIGNEE</t>
    <phoneticPr fontId="1"/>
  </si>
  <si>
    <t>CONSIGNEE</t>
    <phoneticPr fontId="6"/>
  </si>
  <si>
    <t>Consignee</t>
    <phoneticPr fontId="1"/>
  </si>
  <si>
    <t>657
659
674
675</t>
    <phoneticPr fontId="6"/>
  </si>
  <si>
    <t>荷受人名
荷受人拠点名
備考
帳票用情報</t>
    <phoneticPr fontId="6"/>
  </si>
  <si>
    <t>CONSIGNEE NAME
CONSIGNEE BRANCH NAME
CONSIGNEE REMARKS
CONSIGNEE INFO</t>
    <phoneticPr fontId="6"/>
  </si>
  <si>
    <t>656
658</t>
    <phoneticPr fontId="6"/>
  </si>
  <si>
    <t>荷受人ID
荷受人拠点ID</t>
    <phoneticPr fontId="6"/>
  </si>
  <si>
    <t>CONSIGNEE ID
CONSIGNEE BRANCH ID</t>
    <phoneticPr fontId="6"/>
  </si>
  <si>
    <t>660
664
666
667
668
669
670</t>
    <phoneticPr fontId="6"/>
  </si>
  <si>
    <t>荷受人住所1
荷受人住所通り1
荷受人都市ID
荷受人都市名
荷受人行政区画
荷受人国ID
荷受人国名</t>
    <phoneticPr fontId="6"/>
  </si>
  <si>
    <t>CONSIGNEE ADDRESS1
CONSIGNEE ADDRESS STREET1
CONSIGNEE CITY ID
CONSIGNEE CITY NAME
CONSIGNEE COUNTRY SUBDIVISION
CONSIGNEE COUNTRY ID
CONSIGNEE COUNTRY NAME</t>
    <phoneticPr fontId="6"/>
  </si>
  <si>
    <t>525
543
546
564
747
749</t>
    <phoneticPr fontId="6"/>
  </si>
  <si>
    <t>輸送者ID
輸送者SCAC
航空運送業者ID
航空運送業者IATAコード　
荷送人ID
荷送人拠点ID</t>
    <phoneticPr fontId="1"/>
  </si>
  <si>
    <t>CARRIER ID
CARRIER SCAC
AIRFREIGHT FORWARDER ID
AGENT'S IATA CODE
SHIPPER ID
SHIPPER BRANCH ID</t>
    <phoneticPr fontId="6"/>
  </si>
  <si>
    <t>526
547
548
549
748</t>
    <phoneticPr fontId="6"/>
  </si>
  <si>
    <t>輸送者名
航空運送業者名
航空運送業者拠点ID
航空運送業者拠点名
荷送人名</t>
    <phoneticPr fontId="6"/>
  </si>
  <si>
    <t>CARRIER NAME
AIRFREIGHT FORWARDER NAME
AIRFREIGHT FORWARDER BRANCH ID
AIRFREIGHT FORWARDER BRANCH NAME
SHIPPER NAME</t>
    <phoneticPr fontId="6"/>
  </si>
  <si>
    <t>529
533
535
536
537
538
539
550
554
556
557
558
559
560
540
561
751
757
758
759
760
761
762</t>
    <phoneticPr fontId="6"/>
  </si>
  <si>
    <t>輸送者住所1
輸送者住所通り1
輸送者都市ID
輸送者都市名
輸送者行政区画
輸送者国ID
輸送者国名
航空運送業者住所1
航空運送業者住所通り1
航空運送業者都市ID
航空運送業者都市名
航空運送業者行政区画
航空運送業者国ID
航空運送業者国名
輸送者郵便番号
航空運送業者郵便番号
荷送人住所1
荷送人住所通り1
荷送人都市ID
荷送人都市名
荷送人行政区画
荷送人国ID
荷送人国名
荷送人郵便番号</t>
    <phoneticPr fontId="6"/>
  </si>
  <si>
    <t>CARRIER BRANCH ID
CARRIER BRANCH NAME
CARRIER ADDRESS1
CARRIER ADDRESS STREET1
CARRIER CITY ID
CARRIER CITY NAME
CARRIER COUNTRY SUBDIVISION
CARRIER COUNTRY ID
CARRIER COUNTRY NAME
AIRFREIGHT FORWARDER ADDRESS1
AIRFREIGHT FORWARDER ADDRESS STREET1
AIRFREIGHT FORWARDER CITY ID
AIRFREIGHT FORWARDER CITY NAME
AIRFREIGHT FORWARDER COUNTRY SUBDIVISION
AIRFREIGHT FORWARDER COUNTRY ID
AIRFREIGHT FORWARDER COUNTRY NAME
CARRIER POSTAL CODE
AIRFREIGHT FORWARDER POSTAL CODE
SHIPPER ADDRESS1
SHIPPER ADDRESS STREET1
SHIPPER CITY ID
SHIPPER CITY NAME
SHIPPER COUNTRY SUBDIVISION
SHIPPER COUNTRY ID
SHIPPER COUNTRY NAME
SHIPPER POSTAL CODE</t>
    <phoneticPr fontId="6"/>
  </si>
  <si>
    <t>荷送人拠点名</t>
  </si>
  <si>
    <t>SHIPPER BRANCH NAME</t>
  </si>
  <si>
    <t>Commoditv Code</t>
    <phoneticPr fontId="1"/>
  </si>
  <si>
    <t>代表品目名(通関)</t>
    <rPh sb="0" eb="2">
      <t>ダイヒョウ</t>
    </rPh>
    <rPh sb="2" eb="4">
      <t>ヒンモク</t>
    </rPh>
    <rPh sb="4" eb="5">
      <t>メイ</t>
    </rPh>
    <rPh sb="6" eb="8">
      <t>ツウカン</t>
    </rPh>
    <phoneticPr fontId="3"/>
  </si>
  <si>
    <t>1006
1010
1022
1049
1050
1051
1053
1075</t>
    <phoneticPr fontId="6"/>
  </si>
  <si>
    <t>商品ラインID
商品ID
商品属性
商品属性ID
商品分類
属性情報
商品ラインID
商品ラインID</t>
    <rPh sb="8" eb="10">
      <t>ショウヒン</t>
    </rPh>
    <phoneticPr fontId="14"/>
  </si>
  <si>
    <t>GOODS LINE ID
GOODS ID
GOODS TYPE
属性情報
GOODS LINE ID
GOODS TYPE
Attribute
GOODS LINE ID
GOODS LINE ID</t>
    <phoneticPr fontId="6"/>
  </si>
  <si>
    <t>1013
1014
1015</t>
    <phoneticPr fontId="6"/>
  </si>
  <si>
    <t>リファレンスNO1
リファレンスNO2
商品スペック</t>
    <phoneticPr fontId="6"/>
  </si>
  <si>
    <t>GOODS REF NO1
GOODS REF NO2
PRODUCT SPEC</t>
    <phoneticPr fontId="6"/>
  </si>
  <si>
    <t>INVOICE(通関) REMARKS</t>
    <rPh sb="8" eb="10">
      <t>ツウカン</t>
    </rPh>
    <phoneticPr fontId="3"/>
  </si>
  <si>
    <t>企業ID</t>
    <rPh sb="0" eb="2">
      <t>キギョウ</t>
    </rPh>
    <phoneticPr fontId="1"/>
  </si>
  <si>
    <t>0..1</t>
    <phoneticPr fontId="1"/>
  </si>
  <si>
    <t>買主ID</t>
    <phoneticPr fontId="6"/>
  </si>
  <si>
    <t>BUYER ID</t>
    <phoneticPr fontId="6"/>
  </si>
  <si>
    <t xml:space="preserve">56
</t>
    <phoneticPr fontId="6"/>
  </si>
  <si>
    <t xml:space="preserve">買主名
</t>
    <phoneticPr fontId="6"/>
  </si>
  <si>
    <t xml:space="preserve">BUYER NAME
</t>
    <phoneticPr fontId="6"/>
  </si>
  <si>
    <t>STYLE NO</t>
    <phoneticPr fontId="1"/>
  </si>
  <si>
    <t>PLACE&amp;DATE</t>
    <phoneticPr fontId="1"/>
  </si>
  <si>
    <t>イメージ貼付け</t>
    <rPh sb="4" eb="6">
      <t>ハリツ</t>
    </rPh>
    <phoneticPr fontId="6"/>
  </si>
  <si>
    <t>OUR S/C NO.</t>
    <phoneticPr fontId="1"/>
  </si>
  <si>
    <t>SHIPPED ON</t>
    <phoneticPr fontId="1"/>
  </si>
  <si>
    <t>積港名</t>
    <rPh sb="0" eb="1">
      <t>ツ</t>
    </rPh>
    <rPh sb="1" eb="2">
      <t>ミナト</t>
    </rPh>
    <rPh sb="2" eb="3">
      <t>メイ</t>
    </rPh>
    <phoneticPr fontId="1"/>
  </si>
  <si>
    <t>揚港ETA（通関）</t>
    <rPh sb="0" eb="1">
      <t>ア</t>
    </rPh>
    <rPh sb="1" eb="2">
      <t>ミナト</t>
    </rPh>
    <rPh sb="6" eb="8">
      <t>ツウカン</t>
    </rPh>
    <phoneticPr fontId="1"/>
  </si>
  <si>
    <t>経由港名</t>
    <rPh sb="0" eb="2">
      <t>ケイユ</t>
    </rPh>
    <rPh sb="2" eb="3">
      <t>ミナト</t>
    </rPh>
    <rPh sb="3" eb="4">
      <t>メイ</t>
    </rPh>
    <phoneticPr fontId="1"/>
  </si>
  <si>
    <t>VIA</t>
    <phoneticPr fontId="1"/>
  </si>
  <si>
    <t>ORIGIN</t>
    <phoneticPr fontId="1"/>
  </si>
  <si>
    <t>COUNTRY OF ORIGIN</t>
    <phoneticPr fontId="1"/>
  </si>
  <si>
    <t>原産国</t>
    <rPh sb="0" eb="3">
      <t>ゲンサンコク</t>
    </rPh>
    <phoneticPr fontId="1"/>
  </si>
  <si>
    <t>Description of Goods TOTAL
Description of Goods PACKING</t>
    <phoneticPr fontId="6"/>
  </si>
  <si>
    <t>売単価建値／売建値などは、Price. Type. Codeで指定。
Code="QT"</t>
    <rPh sb="0" eb="3">
      <t>ウリタンカ</t>
    </rPh>
    <rPh sb="3" eb="5">
      <t>タテネ</t>
    </rPh>
    <rPh sb="6" eb="7">
      <t>ウ</t>
    </rPh>
    <rPh sb="7" eb="9">
      <t>タテネ</t>
    </rPh>
    <rPh sb="31" eb="33">
      <t>シテイ</t>
    </rPh>
    <phoneticPr fontId="1"/>
  </si>
  <si>
    <t>- DETAILS ARE AS PER ATTACHED SHEET -
ATTACHED SHEET</t>
    <phoneticPr fontId="6"/>
  </si>
  <si>
    <t>明細部</t>
    <rPh sb="0" eb="3">
      <t>メイサイブ</t>
    </rPh>
    <phoneticPr fontId="1"/>
  </si>
  <si>
    <t>UN01004680</t>
    <phoneticPr fontId="1"/>
  </si>
  <si>
    <t>Trade_ Product. Identification. Identifier</t>
    <phoneticPr fontId="1"/>
  </si>
  <si>
    <t>0..1</t>
    <phoneticPr fontId="1"/>
  </si>
  <si>
    <t>BBIE</t>
    <phoneticPr fontId="1"/>
  </si>
  <si>
    <t>0 件のエラーが発生しました。</t>
  </si>
  <si>
    <t>取引設定内容クラス</t>
  </si>
  <si>
    <t>Exchanged Document_ Context</t>
  </si>
  <si>
    <t>(1..1)</t>
  </si>
  <si>
    <t>コンテキストパラメータ・クラス</t>
  </si>
  <si>
    <t>Document Context_ Parameter</t>
  </si>
  <si>
    <t>(0..1)</t>
  </si>
  <si>
    <t>Business Process_ Specified.</t>
  </si>
  <si>
    <t>Application_ Specified.</t>
  </si>
  <si>
    <t>請求情報文書クラス</t>
  </si>
  <si>
    <t>Exchanged_ Document</t>
  </si>
  <si>
    <t>注釈クラス</t>
  </si>
  <si>
    <t>Note</t>
  </si>
  <si>
    <t>(0..n)</t>
  </si>
  <si>
    <t>Included.</t>
  </si>
  <si>
    <t>文書認証クラス</t>
  </si>
  <si>
    <t>Document_ Authentication</t>
  </si>
  <si>
    <t>Signatory.</t>
  </si>
  <si>
    <t>場所クラス</t>
  </si>
  <si>
    <t>Logistics_ Location</t>
  </si>
  <si>
    <t>Issue.</t>
  </si>
  <si>
    <t>請求情報取引内容クラス</t>
  </si>
  <si>
    <t>Supply Chain_ Trade Transaction</t>
  </si>
  <si>
    <t>参照文書クラス</t>
  </si>
  <si>
    <t>Referenced_ Document</t>
  </si>
  <si>
    <t>Associated.</t>
  </si>
  <si>
    <t>請求契約クラス</t>
  </si>
  <si>
    <t>Header_ Trade Agreement</t>
  </si>
  <si>
    <t>Applicable.</t>
  </si>
  <si>
    <t>受注者クラス</t>
  </si>
  <si>
    <t>Trade_ Party</t>
  </si>
  <si>
    <t>Seller.</t>
  </si>
  <si>
    <t>Trade_ Address</t>
  </si>
  <si>
    <t>Postal.</t>
  </si>
  <si>
    <t>バイナリファイルクラス</t>
  </si>
  <si>
    <t>Specified_ Binary File</t>
  </si>
  <si>
    <t>Logo_ Associated.</t>
  </si>
  <si>
    <t>発注者クラス</t>
  </si>
  <si>
    <t>Buyer.</t>
  </si>
  <si>
    <t>請求先クラス</t>
  </si>
  <si>
    <t>Buyer_ Order.</t>
  </si>
  <si>
    <t>Contract.</t>
  </si>
  <si>
    <t>Export Licence.</t>
  </si>
  <si>
    <t>配送条件クラス</t>
  </si>
  <si>
    <t>Trade_ Delivery Terms</t>
  </si>
  <si>
    <t>取引場所クラス</t>
  </si>
  <si>
    <t>Trade_ Location</t>
  </si>
  <si>
    <t>Relevant.</t>
  </si>
  <si>
    <t>配送クラス</t>
  </si>
  <si>
    <t>Header_ Trade Delivery</t>
  </si>
  <si>
    <t>委託貨物クラス</t>
  </si>
  <si>
    <t>Supply Chain_ Consignment</t>
  </si>
  <si>
    <t>Related.</t>
  </si>
  <si>
    <t>荷印クラス</t>
  </si>
  <si>
    <t>Logistics_ Shipping Marks</t>
  </si>
  <si>
    <t>Physical.</t>
  </si>
  <si>
    <t>輸送クラス</t>
  </si>
  <si>
    <t>Logistics_ Transport Movement</t>
  </si>
  <si>
    <t>Main Carriage.</t>
  </si>
  <si>
    <t>輸送手段クラス</t>
  </si>
  <si>
    <t>Logistics_ Transport Means</t>
  </si>
  <si>
    <t>Used.</t>
  </si>
  <si>
    <t>輸送事象クラス</t>
  </si>
  <si>
    <t>Transport_ Event</t>
  </si>
  <si>
    <t>Loading.</t>
  </si>
  <si>
    <t>物流場所クラス</t>
  </si>
  <si>
    <t>Occurrence.</t>
  </si>
  <si>
    <t>Unloading.</t>
  </si>
  <si>
    <t>Departure.</t>
  </si>
  <si>
    <t>Arrival.</t>
  </si>
  <si>
    <t>輸送経由事象クラス</t>
  </si>
  <si>
    <t>Transshipment_ Intermediate.</t>
  </si>
  <si>
    <t>最終仕向地クラス</t>
  </si>
  <si>
    <t>Final Destination.</t>
  </si>
  <si>
    <t>原産国クラス</t>
  </si>
  <si>
    <t>Trade_ Country</t>
  </si>
  <si>
    <t>Origin.</t>
  </si>
  <si>
    <t>Packing List.</t>
  </si>
  <si>
    <t>請求決済クラス</t>
  </si>
  <si>
    <t>Header_ Trade Settlement</t>
  </si>
  <si>
    <t>信用状開設者クラス</t>
  </si>
  <si>
    <t>支払手段クラス</t>
  </si>
  <si>
    <t>Trade Settlement_ Payment Means</t>
  </si>
  <si>
    <t>Specified.</t>
  </si>
  <si>
    <t>銀行クラス</t>
  </si>
  <si>
    <t>Payment_ Financial Institution</t>
  </si>
  <si>
    <t>口座クラス</t>
  </si>
  <si>
    <t>Payment_ Financial Account</t>
  </si>
  <si>
    <t>支払条件クラス</t>
  </si>
  <si>
    <t>Trade_ Payment Terms</t>
  </si>
  <si>
    <t>Letter Of Credit.</t>
  </si>
  <si>
    <t>備考クラス</t>
  </si>
  <si>
    <t>請求明細行クラス</t>
  </si>
  <si>
    <t>Supply Chain_ Trade Line Item</t>
  </si>
  <si>
    <t>明細行文書クラス</t>
  </si>
  <si>
    <t>Document Line_ Document</t>
  </si>
  <si>
    <t>取引製品クラス</t>
  </si>
  <si>
    <t>Trade_ Product</t>
  </si>
  <si>
    <t>請求明細行契約クラス</t>
  </si>
  <si>
    <t>Line_ Trade Agreement</t>
  </si>
  <si>
    <t>取引価格クラス</t>
  </si>
  <si>
    <t>Trade_ Price</t>
  </si>
  <si>
    <t>Net Price_ Product.</t>
  </si>
  <si>
    <t>付帯諸掛クラス</t>
  </si>
  <si>
    <t>Trade_ Allowance Charge</t>
  </si>
  <si>
    <t>Applied.</t>
  </si>
  <si>
    <t>請求明細行納入クラス</t>
  </si>
  <si>
    <t>Line_ Trade Delivery</t>
  </si>
  <si>
    <t>荷受人クラス</t>
  </si>
  <si>
    <t>Consignee.</t>
  </si>
  <si>
    <t>取引当事者クラス</t>
  </si>
  <si>
    <t>Consignor.</t>
  </si>
  <si>
    <t>積荷クラス</t>
  </si>
  <si>
    <t>Supply Chain_ Consignment Item</t>
  </si>
  <si>
    <t>Statement.</t>
  </si>
  <si>
    <t>取引識別子</t>
  </si>
  <si>
    <t>Specified_ Transaction. Identifier</t>
  </si>
  <si>
    <t>コンテキストパラメータ値</t>
  </si>
  <si>
    <t>Value. Text</t>
  </si>
  <si>
    <t>請求情報伝票番号</t>
  </si>
  <si>
    <t>Identification. Identifier</t>
  </si>
  <si>
    <t>文書名</t>
  </si>
  <si>
    <t>Name. Text</t>
  </si>
  <si>
    <t>請求情報文書名</t>
  </si>
  <si>
    <t>Type. Code</t>
  </si>
  <si>
    <t>請求情報文書発効日</t>
  </si>
  <si>
    <t>Issue. Date Time</t>
  </si>
  <si>
    <t>複写インジケータ</t>
  </si>
  <si>
    <t>Copy. Indicator</t>
  </si>
  <si>
    <t>注釈テーマ</t>
  </si>
  <si>
    <t>Subject. Text</t>
  </si>
  <si>
    <t>注釈内容</t>
  </si>
  <si>
    <t>Content. Text</t>
  </si>
  <si>
    <t>署名</t>
  </si>
  <si>
    <t>Signatory. Text</t>
  </si>
  <si>
    <t>署名イメージ</t>
  </si>
  <si>
    <t>Signatory_ Image. Binary Object</t>
  </si>
  <si>
    <t>場所名</t>
  </si>
  <si>
    <t>文書ID</t>
  </si>
  <si>
    <t>受注企業名（請求者企業名）</t>
  </si>
  <si>
    <t>住所表記</t>
  </si>
  <si>
    <t>Line One. Text</t>
  </si>
  <si>
    <t>バイナリオブジェクト</t>
  </si>
  <si>
    <t>Included. Binary Object</t>
  </si>
  <si>
    <t>企業ID</t>
  </si>
  <si>
    <t>発注企業名（請求先企業名）</t>
  </si>
  <si>
    <t>部門名</t>
  </si>
  <si>
    <t>Department Name. Text</t>
  </si>
  <si>
    <t>請求先ID</t>
  </si>
  <si>
    <t>請求先名称</t>
  </si>
  <si>
    <t>郵便番号</t>
  </si>
  <si>
    <t>Postcode. Code</t>
  </si>
  <si>
    <t>住所1行目</t>
  </si>
  <si>
    <t>参照文書識別番号</t>
  </si>
  <si>
    <t>Issuer Assigned_ Identification. Identifier</t>
  </si>
  <si>
    <t>文書発行日</t>
  </si>
  <si>
    <t>文書種別</t>
  </si>
  <si>
    <t>配送条件種別コド</t>
  </si>
  <si>
    <t>Delivery Type. Code</t>
  </si>
  <si>
    <t>配送条件</t>
  </si>
  <si>
    <t>Description. Text</t>
  </si>
  <si>
    <t>出荷数量</t>
  </si>
  <si>
    <t>Despatched. Quantity</t>
  </si>
  <si>
    <t>総重量</t>
  </si>
  <si>
    <t>Gross Weight. Measure</t>
  </si>
  <si>
    <t>正味重量</t>
  </si>
  <si>
    <t>Net Weight. Measure</t>
  </si>
  <si>
    <t>総容量</t>
  </si>
  <si>
    <t>Gross Volume. Measure</t>
  </si>
  <si>
    <t>貨物明細行数</t>
  </si>
  <si>
    <t>Consignment Item. Quantity</t>
  </si>
  <si>
    <t>梱包数</t>
  </si>
  <si>
    <t>Package. Quantity</t>
  </si>
  <si>
    <t>容量</t>
  </si>
  <si>
    <t>Net Volume. Measure</t>
  </si>
  <si>
    <t>工場出荷日</t>
  </si>
  <si>
    <t>荷印（文字）</t>
  </si>
  <si>
    <t>Marking. Text</t>
  </si>
  <si>
    <t>輸送手段コード</t>
  </si>
  <si>
    <t>輸送手段名</t>
  </si>
  <si>
    <t>船積予定日</t>
  </si>
  <si>
    <t>Scheduled_ Occurrence. Date Time</t>
  </si>
  <si>
    <t>船積港名称</t>
  </si>
  <si>
    <t>荷揚港名称</t>
  </si>
  <si>
    <t>出航予定日</t>
  </si>
  <si>
    <t>出航場所名称</t>
  </si>
  <si>
    <t>到着日</t>
  </si>
  <si>
    <t>経由場所名称</t>
  </si>
  <si>
    <t>場所ID</t>
  </si>
  <si>
    <t>国コード</t>
  </si>
  <si>
    <t>国名</t>
  </si>
  <si>
    <t>参照文書ID</t>
  </si>
  <si>
    <t>支払金額</t>
  </si>
  <si>
    <t>Due Payable. Amount</t>
  </si>
  <si>
    <t>通貨コード</t>
  </si>
  <si>
    <t>Order_ Currency. Code</t>
  </si>
  <si>
    <t>当事者名称</t>
  </si>
  <si>
    <t>銀行名称</t>
  </si>
  <si>
    <t>口座番号</t>
  </si>
  <si>
    <t>支払条件（文字）</t>
  </si>
  <si>
    <t>備考</t>
  </si>
  <si>
    <t>Line. Identifier</t>
  </si>
  <si>
    <t>取引品名</t>
  </si>
  <si>
    <t>商品記述</t>
  </si>
  <si>
    <t>取引価格種別</t>
  </si>
  <si>
    <t>取引価格</t>
  </si>
  <si>
    <t>Charge. Amount</t>
  </si>
  <si>
    <t>単価</t>
  </si>
  <si>
    <t>Unit. Amount</t>
  </si>
  <si>
    <t>価格種別</t>
  </si>
  <si>
    <t>Type. Text</t>
  </si>
  <si>
    <t>価格情報</t>
  </si>
  <si>
    <t>合計金額</t>
  </si>
  <si>
    <t>Total_ Charge. Amount</t>
  </si>
  <si>
    <t>総合計金額</t>
  </si>
  <si>
    <t>Grand Total_ Charge. Amount</t>
  </si>
  <si>
    <t>付帯諸掛正負号</t>
  </si>
  <si>
    <t>Charge. Indicator</t>
  </si>
  <si>
    <t>付帯諸掛金額</t>
  </si>
  <si>
    <t>Actual. Amount</t>
  </si>
  <si>
    <t>記述</t>
  </si>
  <si>
    <t>請求対象数量</t>
  </si>
  <si>
    <t>Billed. Quantity</t>
  </si>
  <si>
    <t>正味容量</t>
  </si>
  <si>
    <t>注文数量</t>
  </si>
  <si>
    <t>Order. Quantity</t>
  </si>
  <si>
    <t>船積代行有無</t>
  </si>
  <si>
    <t>企業名</t>
  </si>
  <si>
    <t>商品種別コード</t>
  </si>
  <si>
    <t>備考テーマ</t>
  </si>
  <si>
    <t>備考内容</t>
  </si>
  <si>
    <t>V2</t>
    <phoneticPr fontId="1"/>
  </si>
  <si>
    <t>Trade Finance Task Facilitation
Invoice（請求）</t>
    <rPh sb="40" eb="42">
      <t>セイキュウ</t>
    </rPh>
    <phoneticPr fontId="1"/>
  </si>
  <si>
    <t xml:space="preserve">TFF_ Invoice </t>
    <phoneticPr fontId="3"/>
  </si>
  <si>
    <t>Header_ Trade Settlement. Invoicee. Trade_ Party</t>
  </si>
  <si>
    <t>UN01011663</t>
  </si>
  <si>
    <t>ASBIE</t>
    <phoneticPr fontId="1"/>
  </si>
  <si>
    <t>請求決済／請求先当事者アソシエーション</t>
    <rPh sb="0" eb="2">
      <t>セイキュウ</t>
    </rPh>
    <rPh sb="2" eb="4">
      <t>ケッサイ</t>
    </rPh>
    <rPh sb="5" eb="8">
      <t>セイキュウサキ</t>
    </rPh>
    <rPh sb="8" eb="11">
      <t>トウジシャ</t>
    </rPh>
    <phoneticPr fontId="1"/>
  </si>
  <si>
    <t>請求先の名称。</t>
    <rPh sb="0" eb="3">
      <t>セイキュウサキ</t>
    </rPh>
    <rPh sb="4" eb="6">
      <t>メイショウ</t>
    </rPh>
    <phoneticPr fontId="2"/>
  </si>
  <si>
    <t>Header_ Trade Settlement. Trade Finance_ Accountee. Trade_ Party</t>
  </si>
  <si>
    <t>UN01015684</t>
  </si>
  <si>
    <t>UN01015685</t>
  </si>
  <si>
    <t>Header_ Trade Agreement. Letter Of Credit. Referenced_ Document</t>
  </si>
  <si>
    <t>UN01011596</t>
  </si>
  <si>
    <t>請求契約／信用状アソシエーション</t>
    <rPh sb="0" eb="4">
      <t>セイキュウケイヤク</t>
    </rPh>
    <rPh sb="5" eb="8">
      <t>シンヨウジョウ</t>
    </rPh>
    <phoneticPr fontId="1"/>
  </si>
  <si>
    <t>0..1</t>
    <phoneticPr fontId="1"/>
  </si>
  <si>
    <t>Referenced_ Document. Issuer_ Specified. Trade Finance_ Financial Institution</t>
  </si>
  <si>
    <t>UN01015686</t>
  </si>
  <si>
    <t>Trade Finance_ Financial Institution. Details</t>
  </si>
  <si>
    <t>UN01015657</t>
  </si>
  <si>
    <t>ABIE</t>
    <phoneticPr fontId="1"/>
  </si>
  <si>
    <t>Trade Finance_ Financial Institution. BIC. Identifier</t>
  </si>
  <si>
    <t>Trade Finance_ Financial Institution. Identification. Identifier</t>
  </si>
  <si>
    <t>Trade Finance_ Financial Institution. Name. Text</t>
  </si>
  <si>
    <t>UN01015658</t>
  </si>
  <si>
    <t>UN01015659</t>
  </si>
  <si>
    <t>UN01015660</t>
  </si>
  <si>
    <t>BBIE</t>
    <phoneticPr fontId="1"/>
  </si>
  <si>
    <t>参照文書／発行金融機関アソシエーション</t>
    <rPh sb="0" eb="4">
      <t>サンショウブンショ</t>
    </rPh>
    <rPh sb="5" eb="7">
      <t>ハッコウ</t>
    </rPh>
    <rPh sb="7" eb="9">
      <t>キンユウ</t>
    </rPh>
    <rPh sb="9" eb="11">
      <t>キカン</t>
    </rPh>
    <phoneticPr fontId="1"/>
  </si>
  <si>
    <t>金融機関クラス</t>
    <rPh sb="0" eb="4">
      <t>キンユウキカン</t>
    </rPh>
    <phoneticPr fontId="1"/>
  </si>
  <si>
    <t>金融機関BIC番号</t>
    <rPh sb="0" eb="4">
      <t>キンユウキカン</t>
    </rPh>
    <rPh sb="7" eb="9">
      <t>バンゴウ</t>
    </rPh>
    <phoneticPr fontId="1"/>
  </si>
  <si>
    <t>金融機関ID</t>
    <rPh sb="0" eb="4">
      <t>キンユウキカン</t>
    </rPh>
    <phoneticPr fontId="1"/>
  </si>
  <si>
    <t>金融機関名称</t>
    <rPh sb="0" eb="4">
      <t>キンユウキカン</t>
    </rPh>
    <rPh sb="4" eb="6">
      <t>メイショウ</t>
    </rPh>
    <phoneticPr fontId="1"/>
  </si>
  <si>
    <t xml:space="preserve"> -</t>
    <phoneticPr fontId="1"/>
  </si>
  <si>
    <t>UN01015688</t>
  </si>
  <si>
    <t>Supply Chain_ Consignment. Facility_ Despatch. Date Time</t>
    <phoneticPr fontId="6"/>
  </si>
  <si>
    <t>UN01014594</t>
  </si>
  <si>
    <t>Trade_ Product. Specified. Trade_ Product Group</t>
  </si>
  <si>
    <t>UN01011922</t>
  </si>
  <si>
    <t>Trade_ Product Group. Details</t>
  </si>
  <si>
    <t>UN01015690</t>
  </si>
  <si>
    <t>Trade_ Product Group. Item Type_ Identification. Identifier</t>
  </si>
  <si>
    <t>ABIE</t>
    <phoneticPr fontId="1"/>
  </si>
  <si>
    <t>BBIE</t>
    <phoneticPr fontId="1"/>
  </si>
  <si>
    <t>商品分類項目ID</t>
    <rPh sb="0" eb="2">
      <t>ショウヒン</t>
    </rPh>
    <rPh sb="2" eb="4">
      <t>ブンルイ</t>
    </rPh>
    <rPh sb="4" eb="6">
      <t>コウモク</t>
    </rPh>
    <phoneticPr fontId="2"/>
  </si>
  <si>
    <t>衣料品のスタイル番号に使用。（コード表7143）</t>
    <rPh sb="0" eb="3">
      <t>イリョウヒン</t>
    </rPh>
    <rPh sb="8" eb="10">
      <t>バンゴウ</t>
    </rPh>
    <rPh sb="11" eb="13">
      <t>シヨウ</t>
    </rPh>
    <rPh sb="18" eb="19">
      <t>ヒョウ</t>
    </rPh>
    <phoneticPr fontId="1"/>
  </si>
  <si>
    <t>取引商品／商品グループ</t>
    <rPh sb="0" eb="2">
      <t>トリヒキ</t>
    </rPh>
    <rPh sb="2" eb="4">
      <t>ショウヒン</t>
    </rPh>
    <rPh sb="5" eb="7">
      <t>ショウヒン</t>
    </rPh>
    <phoneticPr fontId="1"/>
  </si>
  <si>
    <t>商品グループクラス</t>
    <rPh sb="0" eb="2">
      <t>ショウヒン</t>
    </rPh>
    <phoneticPr fontId="1"/>
  </si>
  <si>
    <t>製品識別ID</t>
    <rPh sb="0" eb="2">
      <t>セイヒン</t>
    </rPh>
    <rPh sb="2" eb="4">
      <t>シキベツ</t>
    </rPh>
    <phoneticPr fontId="1"/>
  </si>
  <si>
    <t>取引商品の商品グループ（分類）を指定。</t>
    <rPh sb="0" eb="2">
      <t>トリヒキ</t>
    </rPh>
    <rPh sb="2" eb="4">
      <t>ショウヒン</t>
    </rPh>
    <rPh sb="5" eb="7">
      <t>ショウヒン</t>
    </rPh>
    <rPh sb="12" eb="14">
      <t>ブンルイ</t>
    </rPh>
    <rPh sb="16" eb="18">
      <t>シテイ</t>
    </rPh>
    <phoneticPr fontId="1"/>
  </si>
  <si>
    <t>0..1</t>
    <phoneticPr fontId="1"/>
  </si>
  <si>
    <t xml:space="preserve"> -</t>
    <phoneticPr fontId="1"/>
  </si>
  <si>
    <t>商品の分類を示すグループ。</t>
    <rPh sb="0" eb="2">
      <t>ショウヒン</t>
    </rPh>
    <rPh sb="3" eb="5">
      <t>ブンルイ</t>
    </rPh>
    <rPh sb="6" eb="7">
      <t>シメ</t>
    </rPh>
    <phoneticPr fontId="1"/>
  </si>
  <si>
    <t>UN01015689</t>
  </si>
  <si>
    <t>UN01015687</t>
  </si>
  <si>
    <t>Supply Chain_ Consignment. Consignor_ Agent. Indicator</t>
    <phoneticPr fontId="1"/>
  </si>
  <si>
    <t>UN01015523</t>
  </si>
  <si>
    <t>HSコードとしてTDED7357コード表を使用。</t>
    <rPh sb="19" eb="20">
      <t>ヒョウ</t>
    </rPh>
    <rPh sb="21" eb="23">
      <t>シヨウ</t>
    </rPh>
    <phoneticPr fontId="1"/>
  </si>
  <si>
    <t>0 件の警告が発生しました。</t>
  </si>
  <si>
    <t xml:space="preserve">TFF_ Invoice </t>
  </si>
  <si>
    <t>0..1</t>
    <phoneticPr fontId="1"/>
  </si>
  <si>
    <t>金融機関クラス</t>
  </si>
  <si>
    <t>Trade Finance_ Financial Institution</t>
  </si>
  <si>
    <t>Issuer_ Specified.</t>
  </si>
  <si>
    <t>Invoicee.</t>
  </si>
  <si>
    <t>Trade Finance_ Accountee.</t>
  </si>
  <si>
    <t>商品グループクラス</t>
  </si>
  <si>
    <t>Trade_ Product Group</t>
  </si>
  <si>
    <t>金融機関BIC番号</t>
  </si>
  <si>
    <t>BIC. Identifier</t>
  </si>
  <si>
    <t>金融機関ID</t>
  </si>
  <si>
    <t>金融機関名称</t>
  </si>
  <si>
    <t>Facility_ Despatch. Date Time</t>
  </si>
  <si>
    <t>製品識別ID</t>
  </si>
  <si>
    <t>商品分類項目ID</t>
  </si>
  <si>
    <t>Item Type_ Identification. Identifier</t>
  </si>
  <si>
    <t>Consignor_ Agent. Indicator</t>
  </si>
  <si>
    <t xml:space="preserve">Document No
Invoice　No.
</t>
    <phoneticPr fontId="6"/>
  </si>
  <si>
    <t>DOCUMENT No 1</t>
    <phoneticPr fontId="6"/>
  </si>
  <si>
    <t>Document名称</t>
    <rPh sb="8" eb="10">
      <t>メイショウ</t>
    </rPh>
    <phoneticPr fontId="14"/>
  </si>
  <si>
    <t>DOCUMENT Name 1</t>
    <phoneticPr fontId="6"/>
  </si>
  <si>
    <t>UN01004543</t>
  </si>
  <si>
    <t>Trade_ Address. Street Name. Text</t>
  </si>
  <si>
    <t>街路</t>
    <rPh sb="0" eb="2">
      <t>ガイロ</t>
    </rPh>
    <phoneticPr fontId="6"/>
  </si>
  <si>
    <t>UN01004544</t>
  </si>
  <si>
    <t>Trade_ Address. City Name. Text</t>
  </si>
  <si>
    <t>都市ID</t>
    <rPh sb="0" eb="2">
      <t>トシ</t>
    </rPh>
    <phoneticPr fontId="6"/>
  </si>
  <si>
    <t>UN01004545</t>
  </si>
  <si>
    <t>Trade_ Address. City Sub-Division Name. Text</t>
  </si>
  <si>
    <t>区画</t>
    <rPh sb="0" eb="2">
      <t>クカク</t>
    </rPh>
    <phoneticPr fontId="6"/>
  </si>
  <si>
    <t>UN01004546</t>
  </si>
  <si>
    <t>Trade_ Address. Country. Identifier</t>
  </si>
  <si>
    <t>国ID</t>
    <rPh sb="0" eb="1">
      <t>クニ</t>
    </rPh>
    <phoneticPr fontId="6"/>
  </si>
  <si>
    <t>UN01004547</t>
  </si>
  <si>
    <t>Trade_ Address. Country Name. Text</t>
  </si>
  <si>
    <t>国名</t>
    <rPh sb="0" eb="2">
      <t>クニメイ</t>
    </rPh>
    <phoneticPr fontId="6"/>
  </si>
  <si>
    <t>UN01013130</t>
  </si>
  <si>
    <t>Trade_ Address. City. Identifier</t>
  </si>
  <si>
    <t>住所通り1</t>
    <phoneticPr fontId="6"/>
  </si>
  <si>
    <t xml:space="preserve"> STREET1</t>
    <phoneticPr fontId="6"/>
  </si>
  <si>
    <t>都市名</t>
    <phoneticPr fontId="6"/>
  </si>
  <si>
    <t>City Name</t>
    <phoneticPr fontId="6"/>
  </si>
  <si>
    <t>行政区画</t>
    <phoneticPr fontId="6"/>
  </si>
  <si>
    <t>Subdivision</t>
    <phoneticPr fontId="6"/>
  </si>
  <si>
    <t>国ID</t>
    <phoneticPr fontId="6"/>
  </si>
  <si>
    <t>Country ID</t>
    <phoneticPr fontId="6"/>
  </si>
  <si>
    <t>国名</t>
    <phoneticPr fontId="6"/>
  </si>
  <si>
    <t>Country Name</t>
    <phoneticPr fontId="6"/>
  </si>
  <si>
    <t>都市ID</t>
    <phoneticPr fontId="6"/>
  </si>
  <si>
    <t>City ID</t>
    <phoneticPr fontId="6"/>
  </si>
  <si>
    <t>買主住所</t>
    <phoneticPr fontId="6"/>
  </si>
  <si>
    <t xml:space="preserve">BUYER ADDRESS </t>
    <phoneticPr fontId="6"/>
  </si>
  <si>
    <t>KING WILLIAM STREET</t>
    <phoneticPr fontId="1"/>
  </si>
  <si>
    <t>EC4R 9AJ</t>
    <phoneticPr fontId="1"/>
  </si>
  <si>
    <t xml:space="preserve">LONDON </t>
    <phoneticPr fontId="1"/>
  </si>
  <si>
    <t xml:space="preserve">24 
</t>
    <phoneticPr fontId="1"/>
  </si>
  <si>
    <t>UNITED KINGDOM</t>
    <phoneticPr fontId="1"/>
  </si>
  <si>
    <t xml:space="preserve">納入先名
納入先拠点名
</t>
    <phoneticPr fontId="6"/>
  </si>
  <si>
    <t>DESTINATION NAME
DESTINATION BRANCH NAME</t>
    <phoneticPr fontId="6"/>
  </si>
  <si>
    <t>輸出通関通貨ID</t>
    <phoneticPr fontId="6"/>
  </si>
  <si>
    <t>CURRENCY ID</t>
    <phoneticPr fontId="6"/>
  </si>
  <si>
    <t>契約発行日</t>
    <phoneticPr fontId="20"/>
  </si>
  <si>
    <t>CONTRACT ISSUING DATE</t>
    <phoneticPr fontId="1"/>
  </si>
  <si>
    <t>街路</t>
  </si>
  <si>
    <t>Street Name. Text</t>
  </si>
  <si>
    <t>都市ID</t>
  </si>
  <si>
    <t>City Name. Text</t>
  </si>
  <si>
    <t>区画</t>
  </si>
  <si>
    <t>City Sub-Division Name. Text</t>
  </si>
  <si>
    <t>国ID</t>
  </si>
  <si>
    <t>Country. Identifier</t>
  </si>
  <si>
    <t>Country Name. Text</t>
  </si>
  <si>
    <t>City. Identifier</t>
  </si>
  <si>
    <t>インボイスメッセージ</t>
    <phoneticPr fontId="2"/>
  </si>
  <si>
    <t>注文文書を指定。
CodeListID=1001
380: Commercial Invoice
389: Self-billed Invoice</t>
    <rPh sb="5" eb="7">
      <t>シテイ</t>
    </rPh>
    <phoneticPr fontId="3"/>
  </si>
  <si>
    <t>Header_ Trade Settlement. Invoicer. Trade_ Party</t>
    <phoneticPr fontId="1"/>
  </si>
  <si>
    <t>UN01004594</t>
    <phoneticPr fontId="1"/>
  </si>
  <si>
    <t>UN01011662</t>
    <phoneticPr fontId="1"/>
  </si>
  <si>
    <t>取引契約／請求者</t>
    <rPh sb="0" eb="2">
      <t>トリヒキ</t>
    </rPh>
    <rPh sb="2" eb="4">
      <t>ケイヤク</t>
    </rPh>
    <rPh sb="5" eb="7">
      <t>セイキュウ</t>
    </rPh>
    <rPh sb="7" eb="8">
      <t>シャ</t>
    </rPh>
    <phoneticPr fontId="1"/>
  </si>
  <si>
    <t>請求者クラス</t>
  </si>
  <si>
    <t>請求者クラス</t>
    <rPh sb="0" eb="2">
      <t>セイキュウ</t>
    </rPh>
    <rPh sb="2" eb="3">
      <t>シャ</t>
    </rPh>
    <phoneticPr fontId="2"/>
  </si>
  <si>
    <t>請求者ID</t>
  </si>
  <si>
    <t>請求者ID</t>
    <rPh sb="0" eb="3">
      <t>セイキュウシャ</t>
    </rPh>
    <phoneticPr fontId="1"/>
  </si>
  <si>
    <t>請求者名称</t>
  </si>
  <si>
    <t>請求者名称</t>
    <rPh sb="0" eb="2">
      <t>セイキュウ</t>
    </rPh>
    <rPh sb="2" eb="3">
      <t>シャ</t>
    </rPh>
    <rPh sb="3" eb="5">
      <t>メイショウ</t>
    </rPh>
    <phoneticPr fontId="2"/>
  </si>
  <si>
    <t>請求者／住所アソシエーション</t>
    <rPh sb="0" eb="3">
      <t>セイキュウシャ</t>
    </rPh>
    <rPh sb="4" eb="6">
      <t>ジュウショ</t>
    </rPh>
    <phoneticPr fontId="2"/>
  </si>
  <si>
    <t>インボイスメッセージ</t>
  </si>
  <si>
    <t>Invoicer.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</si>
</sst>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0"/>
      <name val="ＭＳ Ｐゴシック"/>
      <family val="3"/>
      <charset val="128"/>
    </font>
    <font>
      <sz val="6"/>
      <name val="游ゴシック"/>
      <family val="2"/>
      <charset val="128"/>
      <scheme val="minor"/>
    </font>
    <font>
      <b/>
      <sz val="11"/>
      <color theme="1"/>
      <name val="游ゴシック"/>
      <family val="3"/>
      <charset val="128"/>
      <scheme val="minor"/>
    </font>
    <font>
      <sz val="11"/>
      <name val="游ゴシック"/>
      <family val="2"/>
      <charset val="128"/>
      <scheme val="minor"/>
    </font>
    <font>
      <sz val="11"/>
      <color rgb="FFFF0000"/>
      <name val="游ゴシック"/>
      <family val="3"/>
      <charset val="128"/>
      <scheme val="minor"/>
    </font>
    <font>
      <sz val="11"/>
      <color rgb="FF222222"/>
      <name val="游ゴシック"/>
      <family val="3"/>
      <charset val="128"/>
      <scheme val="minor"/>
    </font>
    <font>
      <sz val="14"/>
      <color theme="1"/>
      <name val="游ゴシック"/>
      <family val="3"/>
      <charset val="128"/>
      <scheme val="minor"/>
    </font>
    <font>
      <sz val="11"/>
      <color theme="1"/>
      <name val="游ゴシック"/>
      <family val="3"/>
      <charset val="128"/>
      <scheme val="minor"/>
    </font>
    <font>
      <sz val="11"/>
      <color rgb="FFFF0000"/>
      <name val="游ゴシック"/>
      <family val="2"/>
      <charset val="128"/>
      <scheme val="minor"/>
    </font>
    <font>
      <sz val="11"/>
      <color theme="0"/>
      <name val="游ゴシック"/>
      <family val="2"/>
      <charset val="128"/>
      <scheme val="minor"/>
    </font>
    <font>
      <b/>
      <sz val="11"/>
      <color rgb="FF0000FF"/>
      <name val="游ゴシック"/>
      <family val="3"/>
      <charset val="128"/>
      <scheme val="minor"/>
    </font>
    <font>
      <b/>
      <sz val="11"/>
      <name val="游ゴシック"/>
      <family val="3"/>
      <charset val="128"/>
      <scheme val="minor"/>
    </font>
    <font>
      <sz val="8"/>
      <color theme="1"/>
      <name val="BIZ UDPゴシック"/>
      <family val="3"/>
      <charset val="128"/>
    </font>
    <font>
      <sz val="10"/>
      <color theme="1"/>
      <name val="游ゴシック"/>
      <family val="3"/>
      <charset val="128"/>
      <scheme val="minor"/>
    </font>
    <font>
      <sz val="10"/>
      <name val="游ゴシック"/>
      <family val="3"/>
      <charset val="128"/>
      <scheme val="minor"/>
    </font>
    <font>
      <sz val="11"/>
      <color theme="1"/>
      <name val="游ゴシック"/>
      <family val="2"/>
      <scheme val="minor"/>
    </font>
    <font>
      <sz val="8"/>
      <color theme="1"/>
      <name val="游ゴシック"/>
      <family val="3"/>
      <charset val="128"/>
      <scheme val="minor"/>
    </font>
    <font>
      <sz val="10"/>
      <name val="ＭＳ 明朝"/>
      <family val="1"/>
      <charset val="128"/>
    </font>
    <font>
      <sz val="9"/>
      <color theme="1"/>
      <name val="游ゴシック"/>
      <family val="3"/>
      <charset val="128"/>
      <scheme val="minor"/>
    </font>
    <font>
      <sz val="8"/>
      <name val="BIZ UDPゴシック"/>
      <family val="3"/>
      <charset val="128"/>
    </font>
    <font>
      <sz val="8"/>
      <color rgb="FF000000"/>
      <name val="BIZ UDPゴシック"/>
      <family val="3"/>
      <charset val="128"/>
    </font>
    <font>
      <sz val="9"/>
      <name val="游ゴシック"/>
      <family val="3"/>
      <charset val="128"/>
      <scheme val="minor"/>
    </font>
    <font>
      <sz val="8"/>
      <color rgb="FFFF0000"/>
      <name val="BIZ UDPゴシック"/>
      <family val="3"/>
      <charset val="128"/>
    </font>
    <font>
      <sz val="10"/>
      <color rgb="FFFF0000"/>
      <name val="游ゴシック"/>
      <family val="3"/>
      <charset val="128"/>
      <scheme val="minor"/>
    </font>
  </fonts>
  <fills count="11">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indexed="65"/>
        <bgColor indexed="64"/>
      </patternFill>
    </fill>
    <fill>
      <patternFill patternType="solid">
        <fgColor rgb="FFFFFF00"/>
        <bgColor indexed="64"/>
      </patternFill>
    </fill>
    <fill>
      <patternFill patternType="solid">
        <fgColor indexed="9"/>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dashed">
        <color indexed="64"/>
      </left>
      <right style="dashed">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n">
        <color indexed="64"/>
      </right>
      <top style="thin">
        <color indexed="64"/>
      </top>
      <bottom/>
      <diagonal/>
    </border>
    <border>
      <left style="hair">
        <color indexed="64"/>
      </left>
      <right/>
      <top style="thin">
        <color indexed="64"/>
      </top>
      <bottom/>
      <diagonal/>
    </border>
    <border>
      <left/>
      <right/>
      <top style="thin">
        <color indexed="64"/>
      </top>
      <bottom/>
      <diagonal/>
    </border>
    <border>
      <left/>
      <right/>
      <top/>
      <bottom style="thin">
        <color indexed="64"/>
      </bottom>
      <diagonal/>
    </border>
    <border>
      <left style="hair">
        <color indexed="64"/>
      </left>
      <right/>
      <top/>
      <bottom style="thin">
        <color indexed="64"/>
      </bottom>
      <diagonal/>
    </border>
    <border>
      <left style="thin">
        <color indexed="64"/>
      </left>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auto="1"/>
      </left>
      <right/>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s>
  <cellStyleXfs count="3">
    <xf numFmtId="0" fontId="0" fillId="0" borderId="0">
      <alignment vertical="center"/>
    </xf>
    <xf numFmtId="0" fontId="22" fillId="0" borderId="0"/>
    <xf numFmtId="0" fontId="12" fillId="0" borderId="0">
      <alignment vertical="center"/>
    </xf>
  </cellStyleXfs>
  <cellXfs count="309">
    <xf numFmtId="0" fontId="0" fillId="0" borderId="0" xfId="0">
      <alignment vertical="center"/>
    </xf>
    <xf numFmtId="0" fontId="0" fillId="0" borderId="0" xfId="0"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lignment vertical="center"/>
    </xf>
    <xf numFmtId="0" fontId="0" fillId="2" borderId="5"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5" xfId="0" applyFill="1" applyBorder="1" applyAlignment="1">
      <alignment vertical="center" wrapText="1"/>
    </xf>
    <xf numFmtId="0" fontId="0" fillId="2" borderId="0" xfId="0" applyFill="1">
      <alignment vertical="center"/>
    </xf>
    <xf numFmtId="0" fontId="4" fillId="3" borderId="6" xfId="0" applyFont="1" applyFill="1" applyBorder="1">
      <alignment vertical="center"/>
    </xf>
    <xf numFmtId="0" fontId="4" fillId="3" borderId="10" xfId="0" applyFont="1" applyFill="1" applyBorder="1">
      <alignment vertical="center"/>
    </xf>
    <xf numFmtId="0" fontId="4" fillId="3" borderId="11" xfId="0" applyFont="1" applyFill="1" applyBorder="1">
      <alignment vertical="center"/>
    </xf>
    <xf numFmtId="0" fontId="4" fillId="3" borderId="6" xfId="0" applyFont="1" applyFill="1" applyBorder="1" applyAlignment="1">
      <alignment vertical="center" wrapText="1"/>
    </xf>
    <xf numFmtId="0" fontId="4" fillId="3" borderId="0" xfId="0" applyFont="1" applyFill="1">
      <alignment vertical="center"/>
    </xf>
    <xf numFmtId="0" fontId="4" fillId="0" borderId="6"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6" xfId="0" applyFont="1" applyBorder="1" applyAlignment="1">
      <alignment vertical="center" wrapText="1"/>
    </xf>
    <xf numFmtId="0" fontId="4" fillId="0" borderId="5" xfId="0" applyFont="1" applyBorder="1">
      <alignment vertical="center"/>
    </xf>
    <xf numFmtId="0" fontId="4" fillId="0" borderId="0" xfId="0" applyFont="1">
      <alignment vertical="center"/>
    </xf>
    <xf numFmtId="0" fontId="0" fillId="3" borderId="5"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5" xfId="0" applyFill="1" applyBorder="1" applyAlignment="1">
      <alignment vertical="center" wrapText="1"/>
    </xf>
    <xf numFmtId="0" fontId="0" fillId="3" borderId="0" xfId="0" applyFill="1">
      <alignment vertical="center"/>
    </xf>
    <xf numFmtId="0" fontId="0" fillId="5" borderId="5" xfId="0" applyFill="1" applyBorder="1" applyAlignment="1">
      <alignment vertical="top" wrapText="1"/>
    </xf>
    <xf numFmtId="0" fontId="0" fillId="0" borderId="8" xfId="0" applyBorder="1">
      <alignment vertical="center"/>
    </xf>
    <xf numFmtId="0" fontId="0" fillId="0" borderId="9" xfId="0" applyBorder="1">
      <alignment vertical="center"/>
    </xf>
    <xf numFmtId="0" fontId="5" fillId="0" borderId="5" xfId="0" applyFont="1" applyBorder="1" applyAlignment="1">
      <alignment horizontal="left" vertical="center" wrapText="1"/>
    </xf>
    <xf numFmtId="0" fontId="0" fillId="0" borderId="7" xfId="0"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5" xfId="0" applyFill="1" applyBorder="1" applyAlignment="1">
      <alignment vertical="center" wrapText="1"/>
    </xf>
    <xf numFmtId="0" fontId="0" fillId="4" borderId="0" xfId="0" applyFill="1">
      <alignment vertical="center"/>
    </xf>
    <xf numFmtId="49" fontId="4" fillId="7" borderId="5" xfId="0" applyNumberFormat="1" applyFont="1" applyFill="1" applyBorder="1" applyAlignment="1">
      <alignment horizontal="left" vertical="center" wrapText="1"/>
    </xf>
    <xf numFmtId="0" fontId="0" fillId="3" borderId="12" xfId="0" applyFill="1" applyBorder="1" applyAlignment="1">
      <alignment horizontal="left" vertical="center" wrapText="1"/>
    </xf>
    <xf numFmtId="0" fontId="0" fillId="3" borderId="3" xfId="0" applyFill="1" applyBorder="1" applyAlignment="1">
      <alignment horizontal="left" vertical="center" wrapText="1"/>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5" xfId="0" applyFont="1" applyBorder="1" applyAlignment="1">
      <alignment vertical="center" wrapText="1"/>
    </xf>
    <xf numFmtId="0" fontId="0" fillId="0" borderId="15" xfId="0" applyBorder="1">
      <alignment vertical="center"/>
    </xf>
    <xf numFmtId="0" fontId="0" fillId="0" borderId="4" xfId="0" applyBorder="1">
      <alignment vertical="center"/>
    </xf>
    <xf numFmtId="0" fontId="0" fillId="0" borderId="12" xfId="0" applyBorder="1">
      <alignment vertical="center"/>
    </xf>
    <xf numFmtId="0" fontId="0" fillId="0" borderId="3" xfId="0" applyBorder="1">
      <alignment vertical="center"/>
    </xf>
    <xf numFmtId="0" fontId="0" fillId="3" borderId="12" xfId="0" applyFill="1" applyBorder="1">
      <alignment vertical="center"/>
    </xf>
    <xf numFmtId="0" fontId="0" fillId="3" borderId="3" xfId="0" applyFill="1" applyBorder="1">
      <alignment vertical="center"/>
    </xf>
    <xf numFmtId="0" fontId="0" fillId="3" borderId="4" xfId="0" applyFill="1" applyBorder="1">
      <alignment vertical="center"/>
    </xf>
    <xf numFmtId="0" fontId="0" fillId="4" borderId="12" xfId="0" applyFill="1" applyBorder="1">
      <alignment vertical="center"/>
    </xf>
    <xf numFmtId="0" fontId="0" fillId="4" borderId="3" xfId="0" applyFill="1" applyBorder="1">
      <alignment vertical="center"/>
    </xf>
    <xf numFmtId="14" fontId="7" fillId="6" borderId="17" xfId="0" applyNumberFormat="1" applyFont="1" applyFill="1" applyBorder="1" applyAlignment="1">
      <alignment horizontal="left" vertical="center" wrapText="1"/>
    </xf>
    <xf numFmtId="0" fontId="7" fillId="6" borderId="18" xfId="0" applyFont="1" applyFill="1" applyBorder="1" applyAlignment="1">
      <alignment vertical="center" wrapText="1"/>
    </xf>
    <xf numFmtId="0" fontId="4" fillId="4" borderId="1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12" xfId="0" applyFill="1" applyBorder="1" applyAlignment="1">
      <alignment horizontal="left" vertical="center" wrapText="1"/>
    </xf>
    <xf numFmtId="0" fontId="0" fillId="0" borderId="12" xfId="0" applyBorder="1" applyAlignment="1">
      <alignment horizontal="left" vertical="center" wrapText="1"/>
    </xf>
    <xf numFmtId="0" fontId="0" fillId="0" borderId="3" xfId="0" applyBorder="1" applyAlignment="1">
      <alignment horizontal="left" vertical="center" wrapText="1"/>
    </xf>
    <xf numFmtId="0" fontId="0" fillId="4" borderId="4" xfId="0" applyFill="1" applyBorder="1">
      <alignment vertical="center"/>
    </xf>
    <xf numFmtId="0" fontId="4" fillId="3" borderId="1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0" borderId="1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3" borderId="3" xfId="0" applyFill="1" applyBorder="1" applyAlignment="1">
      <alignment horizontal="left" vertical="center"/>
    </xf>
    <xf numFmtId="0" fontId="0" fillId="3" borderId="4" xfId="0" applyFill="1" applyBorder="1" applyAlignment="1">
      <alignment horizontal="left" vertical="center"/>
    </xf>
    <xf numFmtId="0" fontId="0" fillId="4" borderId="1" xfId="0" applyFill="1" applyBorder="1">
      <alignment vertical="center"/>
    </xf>
    <xf numFmtId="0" fontId="0" fillId="4" borderId="13" xfId="0" applyFill="1" applyBorder="1">
      <alignment vertical="center"/>
    </xf>
    <xf numFmtId="0" fontId="0" fillId="4" borderId="14" xfId="0" applyFill="1" applyBorder="1">
      <alignment vertical="center"/>
    </xf>
    <xf numFmtId="0" fontId="0" fillId="4" borderId="20" xfId="0" applyFill="1" applyBorder="1">
      <alignment vertical="center"/>
    </xf>
    <xf numFmtId="49" fontId="0" fillId="0" borderId="5" xfId="0" applyNumberFormat="1" applyBorder="1">
      <alignment vertical="center"/>
    </xf>
    <xf numFmtId="49" fontId="0" fillId="4" borderId="5" xfId="0" applyNumberFormat="1" applyFill="1" applyBorder="1">
      <alignment vertical="center"/>
    </xf>
    <xf numFmtId="49" fontId="0" fillId="3" borderId="5" xfId="0" applyNumberFormat="1" applyFill="1" applyBorder="1">
      <alignment vertical="center"/>
    </xf>
    <xf numFmtId="49" fontId="4" fillId="5" borderId="5" xfId="0" applyNumberFormat="1" applyFont="1" applyFill="1" applyBorder="1">
      <alignment vertical="center"/>
    </xf>
    <xf numFmtId="49" fontId="0" fillId="0" borderId="5" xfId="0" applyNumberFormat="1" applyBorder="1" applyAlignment="1">
      <alignment vertical="top"/>
    </xf>
    <xf numFmtId="49" fontId="0" fillId="3" borderId="5" xfId="0" applyNumberFormat="1" applyFill="1" applyBorder="1" applyAlignment="1">
      <alignment vertical="top"/>
    </xf>
    <xf numFmtId="0" fontId="0" fillId="0" borderId="3" xfId="0" applyBorder="1" applyAlignment="1">
      <alignment horizontal="left" vertical="center"/>
    </xf>
    <xf numFmtId="0" fontId="0" fillId="0" borderId="19" xfId="0" applyBorder="1">
      <alignment vertical="center"/>
    </xf>
    <xf numFmtId="0" fontId="0" fillId="0" borderId="2" xfId="0" applyBorder="1">
      <alignment vertical="center"/>
    </xf>
    <xf numFmtId="0" fontId="0" fillId="3" borderId="6" xfId="0" applyFill="1" applyBorder="1" applyAlignment="1">
      <alignment vertical="center" wrapText="1"/>
    </xf>
    <xf numFmtId="0" fontId="0" fillId="3" borderId="2" xfId="0" applyFill="1" applyBorder="1">
      <alignment vertical="center"/>
    </xf>
    <xf numFmtId="0" fontId="4" fillId="3" borderId="5" xfId="0" applyFont="1" applyFill="1" applyBorder="1">
      <alignment vertical="center"/>
    </xf>
    <xf numFmtId="49" fontId="4" fillId="0" borderId="5" xfId="0" applyNumberFormat="1" applyFont="1" applyBorder="1" applyAlignment="1">
      <alignment vertical="center" wrapText="1"/>
    </xf>
    <xf numFmtId="49" fontId="4" fillId="0" borderId="5" xfId="0" applyNumberFormat="1" applyFont="1" applyBorder="1">
      <alignment vertical="center"/>
    </xf>
    <xf numFmtId="49" fontId="0" fillId="4" borderId="5" xfId="0" applyNumberFormat="1" applyFill="1" applyBorder="1" applyAlignment="1">
      <alignment vertical="center" wrapText="1"/>
    </xf>
    <xf numFmtId="0" fontId="10" fillId="0" borderId="3" xfId="0" applyFont="1" applyBorder="1">
      <alignment vertical="center"/>
    </xf>
    <xf numFmtId="0" fontId="0" fillId="0" borderId="22" xfId="0" applyBorder="1" applyAlignment="1">
      <alignment vertical="center" wrapText="1"/>
    </xf>
    <xf numFmtId="0" fontId="0" fillId="0" borderId="3" xfId="0" applyBorder="1" applyAlignment="1">
      <alignment vertical="center" wrapText="1"/>
    </xf>
    <xf numFmtId="0" fontId="4" fillId="0" borderId="23" xfId="0" applyFont="1" applyBorder="1">
      <alignment vertical="center"/>
    </xf>
    <xf numFmtId="0" fontId="4" fillId="8" borderId="6" xfId="0" applyFont="1" applyFill="1" applyBorder="1">
      <alignment vertical="center"/>
    </xf>
    <xf numFmtId="0" fontId="4" fillId="8" borderId="10" xfId="0" applyFont="1" applyFill="1" applyBorder="1">
      <alignment vertical="center"/>
    </xf>
    <xf numFmtId="0" fontId="4" fillId="8" borderId="6" xfId="0" applyFont="1" applyFill="1" applyBorder="1" applyAlignment="1">
      <alignment vertical="center" wrapText="1"/>
    </xf>
    <xf numFmtId="0" fontId="4" fillId="3" borderId="23" xfId="0" applyFont="1" applyFill="1" applyBorder="1">
      <alignment vertical="center"/>
    </xf>
    <xf numFmtId="0" fontId="4" fillId="5" borderId="5" xfId="0" applyFont="1" applyFill="1" applyBorder="1" applyAlignment="1">
      <alignment vertical="top" wrapText="1"/>
    </xf>
    <xf numFmtId="0" fontId="4" fillId="0" borderId="2" xfId="0" applyFont="1" applyBorder="1">
      <alignment vertical="center"/>
    </xf>
    <xf numFmtId="0" fontId="4" fillId="0" borderId="3" xfId="0" applyFont="1" applyBorder="1">
      <alignment vertical="center"/>
    </xf>
    <xf numFmtId="0" fontId="0" fillId="9" borderId="5" xfId="0" applyFill="1" applyBorder="1">
      <alignment vertical="center"/>
    </xf>
    <xf numFmtId="0" fontId="4" fillId="9" borderId="5" xfId="0" applyFont="1" applyFill="1" applyBorder="1">
      <alignment vertical="center"/>
    </xf>
    <xf numFmtId="0" fontId="4" fillId="9" borderId="2" xfId="0" applyFont="1" applyFill="1" applyBorder="1">
      <alignment vertical="center"/>
    </xf>
    <xf numFmtId="0" fontId="4" fillId="9" borderId="3" xfId="0" applyFont="1" applyFill="1" applyBorder="1">
      <alignment vertical="center"/>
    </xf>
    <xf numFmtId="0" fontId="4" fillId="9" borderId="8" xfId="0" applyFont="1" applyFill="1" applyBorder="1">
      <alignment vertical="center"/>
    </xf>
    <xf numFmtId="0" fontId="4" fillId="9" borderId="9" xfId="0" applyFont="1" applyFill="1" applyBorder="1">
      <alignment vertical="center"/>
    </xf>
    <xf numFmtId="0" fontId="0" fillId="9" borderId="5" xfId="0" applyFill="1" applyBorder="1" applyAlignment="1">
      <alignment vertical="center" wrapText="1"/>
    </xf>
    <xf numFmtId="0" fontId="0" fillId="9" borderId="6" xfId="0" applyFill="1" applyBorder="1" applyAlignment="1">
      <alignment vertical="center" wrapText="1"/>
    </xf>
    <xf numFmtId="0" fontId="0" fillId="9" borderId="0" xfId="0" applyFill="1">
      <alignment vertical="center"/>
    </xf>
    <xf numFmtId="49" fontId="0" fillId="9" borderId="5" xfId="0" applyNumberForma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4" fillId="3" borderId="8" xfId="0" applyFont="1" applyFill="1" applyBorder="1">
      <alignment vertical="center"/>
    </xf>
    <xf numFmtId="0" fontId="4" fillId="3" borderId="9" xfId="0" applyFont="1" applyFill="1" applyBorder="1">
      <alignment vertical="center"/>
    </xf>
    <xf numFmtId="0" fontId="4" fillId="4" borderId="3" xfId="0" applyFont="1" applyFill="1" applyBorder="1">
      <alignment vertical="center"/>
    </xf>
    <xf numFmtId="0" fontId="0" fillId="3" borderId="8" xfId="0" applyFill="1" applyBorder="1" applyAlignment="1">
      <alignment horizontal="left" vertical="center"/>
    </xf>
    <xf numFmtId="0" fontId="0" fillId="0" borderId="8" xfId="0" applyBorder="1" applyAlignment="1">
      <alignment horizontal="left" vertical="center"/>
    </xf>
    <xf numFmtId="0" fontId="0" fillId="9" borderId="7" xfId="0" applyFill="1" applyBorder="1">
      <alignment vertical="center"/>
    </xf>
    <xf numFmtId="0" fontId="0" fillId="9" borderId="8" xfId="0" applyFill="1" applyBorder="1">
      <alignment vertical="center"/>
    </xf>
    <xf numFmtId="0" fontId="0" fillId="9" borderId="9" xfId="0" applyFill="1" applyBorder="1">
      <alignment vertical="center"/>
    </xf>
    <xf numFmtId="0" fontId="4" fillId="0" borderId="12" xfId="0" applyFont="1" applyBorder="1">
      <alignment vertical="center"/>
    </xf>
    <xf numFmtId="0" fontId="4" fillId="0" borderId="4" xfId="0" applyFont="1" applyBorder="1">
      <alignment vertical="center"/>
    </xf>
    <xf numFmtId="0" fontId="4" fillId="3" borderId="7" xfId="0" applyFont="1" applyFill="1" applyBorder="1">
      <alignment vertical="center"/>
    </xf>
    <xf numFmtId="0" fontId="0" fillId="9" borderId="12" xfId="0" applyFill="1" applyBorder="1">
      <alignment vertical="center"/>
    </xf>
    <xf numFmtId="0" fontId="0" fillId="9" borderId="3" xfId="0" applyFill="1" applyBorder="1">
      <alignment vertical="center"/>
    </xf>
    <xf numFmtId="0" fontId="0" fillId="9" borderId="4" xfId="0" applyFill="1" applyBorder="1">
      <alignment vertical="center"/>
    </xf>
    <xf numFmtId="0" fontId="4" fillId="9" borderId="12" xfId="0" applyFont="1" applyFill="1" applyBorder="1" applyAlignment="1">
      <alignment horizontal="left" vertical="center" wrapText="1"/>
    </xf>
    <xf numFmtId="0" fontId="4" fillId="9" borderId="3" xfId="0" applyFont="1" applyFill="1" applyBorder="1" applyAlignment="1">
      <alignment horizontal="left" vertical="center" wrapText="1"/>
    </xf>
    <xf numFmtId="0" fontId="4" fillId="4" borderId="4" xfId="0" applyFont="1" applyFill="1" applyBorder="1">
      <alignment vertical="center"/>
    </xf>
    <xf numFmtId="0" fontId="4" fillId="3" borderId="4" xfId="0" applyFont="1" applyFill="1" applyBorder="1">
      <alignment vertical="center"/>
    </xf>
    <xf numFmtId="0" fontId="4" fillId="9" borderId="4"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9" borderId="3" xfId="0" applyFont="1" applyFill="1" applyBorder="1" applyAlignment="1">
      <alignment horizontal="left" vertical="center"/>
    </xf>
    <xf numFmtId="0" fontId="4" fillId="4" borderId="12" xfId="0" applyFont="1" applyFill="1" applyBorder="1">
      <alignment vertical="center"/>
    </xf>
    <xf numFmtId="0" fontId="0" fillId="9" borderId="3" xfId="0" applyFill="1" applyBorder="1" applyAlignment="1">
      <alignment horizontal="left" vertical="center" wrapText="1"/>
    </xf>
    <xf numFmtId="0" fontId="0" fillId="9" borderId="4" xfId="0" applyFill="1" applyBorder="1" applyAlignment="1">
      <alignment horizontal="left" vertical="center" wrapText="1"/>
    </xf>
    <xf numFmtId="49" fontId="4" fillId="3" borderId="5" xfId="0" applyNumberFormat="1" applyFont="1" applyFill="1" applyBorder="1">
      <alignment vertical="center"/>
    </xf>
    <xf numFmtId="0" fontId="0" fillId="0" borderId="1" xfId="0" applyBorder="1">
      <alignment vertical="center"/>
    </xf>
    <xf numFmtId="0" fontId="0" fillId="0" borderId="13" xfId="0" applyBorder="1">
      <alignment vertical="center"/>
    </xf>
    <xf numFmtId="0" fontId="0" fillId="0" borderId="14" xfId="0" applyBorder="1">
      <alignment vertical="center"/>
    </xf>
    <xf numFmtId="0" fontId="0" fillId="0" borderId="20" xfId="0" applyBorder="1">
      <alignment vertical="center"/>
    </xf>
    <xf numFmtId="0" fontId="0" fillId="0" borderId="21" xfId="0" applyBorder="1">
      <alignment vertical="center"/>
    </xf>
    <xf numFmtId="0" fontId="0" fillId="0" borderId="4" xfId="0" applyBorder="1" applyAlignment="1">
      <alignment horizontal="left" vertical="center"/>
    </xf>
    <xf numFmtId="0" fontId="0" fillId="0" borderId="22" xfId="0" applyBorder="1">
      <alignment vertical="center"/>
    </xf>
    <xf numFmtId="0" fontId="8" fillId="9" borderId="3" xfId="0" applyFont="1" applyFill="1" applyBorder="1" applyAlignment="1">
      <alignment horizontal="left" vertical="center" wrapText="1"/>
    </xf>
    <xf numFmtId="0" fontId="8" fillId="3" borderId="3" xfId="0" applyFont="1" applyFill="1" applyBorder="1" applyAlignment="1">
      <alignment horizontal="left" vertical="center" wrapText="1"/>
    </xf>
    <xf numFmtId="0" fontId="11" fillId="0" borderId="0" xfId="0" applyFont="1">
      <alignment vertical="center"/>
    </xf>
    <xf numFmtId="0" fontId="15"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7" fillId="0" borderId="5" xfId="0" applyFont="1" applyBorder="1" applyAlignment="1">
      <alignment horizontal="center" vertical="center" wrapText="1"/>
    </xf>
    <xf numFmtId="0" fontId="13" fillId="0" borderId="5" xfId="0" applyFont="1" applyBorder="1" applyAlignment="1">
      <alignment vertical="center" wrapText="1"/>
    </xf>
    <xf numFmtId="0" fontId="12" fillId="0" borderId="5" xfId="0" applyFont="1" applyBorder="1" applyAlignment="1">
      <alignment vertical="center" wrapText="1"/>
    </xf>
    <xf numFmtId="0" fontId="0" fillId="0" borderId="5" xfId="0" applyBorder="1" applyAlignment="1">
      <alignment horizontal="left" vertical="top" wrapText="1"/>
    </xf>
    <xf numFmtId="0" fontId="0" fillId="0" borderId="5" xfId="0" applyBorder="1" applyAlignment="1">
      <alignment vertical="top" wrapText="1"/>
    </xf>
    <xf numFmtId="0" fontId="17" fillId="0" borderId="5" xfId="0" applyFont="1" applyBorder="1" applyAlignment="1">
      <alignment vertical="center" wrapText="1"/>
    </xf>
    <xf numFmtId="0" fontId="18" fillId="0" borderId="0" xfId="0" applyFont="1" applyAlignment="1">
      <alignment vertical="center" wrapText="1"/>
    </xf>
    <xf numFmtId="49" fontId="17" fillId="0" borderId="5" xfId="0" applyNumberFormat="1" applyFont="1" applyBorder="1" applyAlignment="1">
      <alignment vertical="center" wrapText="1"/>
    </xf>
    <xf numFmtId="0" fontId="4" fillId="0" borderId="5" xfId="0" applyFont="1" applyBorder="1" applyAlignment="1">
      <alignment horizontal="left" vertical="top" wrapText="1"/>
    </xf>
    <xf numFmtId="0" fontId="17" fillId="0" borderId="5" xfId="0" applyFont="1" applyBorder="1" applyAlignment="1">
      <alignment horizontal="left" vertical="center" wrapText="1"/>
    </xf>
    <xf numFmtId="0" fontId="18" fillId="0" borderId="5" xfId="0" applyFont="1" applyBorder="1" applyAlignment="1">
      <alignment vertical="center" wrapText="1"/>
    </xf>
    <xf numFmtId="0" fontId="0" fillId="0" borderId="5" xfId="0" applyBorder="1" applyAlignment="1">
      <alignment horizontal="left" vertical="center" wrapText="1"/>
    </xf>
    <xf numFmtId="49" fontId="12" fillId="0" borderId="5" xfId="0" applyNumberFormat="1" applyFont="1" applyBorder="1" applyAlignment="1">
      <alignment vertical="center" wrapText="1"/>
    </xf>
    <xf numFmtId="0" fontId="12" fillId="0" borderId="5" xfId="0" applyFont="1" applyBorder="1" applyAlignment="1">
      <alignment horizontal="left" wrapText="1"/>
    </xf>
    <xf numFmtId="0" fontId="17" fillId="0" borderId="5" xfId="0" applyFont="1" applyBorder="1" applyAlignment="1">
      <alignment horizontal="left" vertical="center"/>
    </xf>
    <xf numFmtId="0" fontId="17" fillId="0" borderId="5" xfId="0" applyFont="1" applyBorder="1">
      <alignment vertical="center"/>
    </xf>
    <xf numFmtId="0" fontId="23" fillId="0" borderId="5" xfId="1" applyFont="1" applyBorder="1" applyAlignment="1">
      <alignment vertical="center" wrapText="1"/>
    </xf>
    <xf numFmtId="49" fontId="24" fillId="0" borderId="0" xfId="0" applyNumberFormat="1" applyFont="1" applyAlignment="1">
      <alignment vertical="center" wrapText="1"/>
    </xf>
    <xf numFmtId="0" fontId="25" fillId="0" borderId="5" xfId="0" applyFont="1" applyBorder="1" applyAlignment="1">
      <alignment wrapText="1"/>
    </xf>
    <xf numFmtId="0" fontId="19" fillId="0" borderId="5" xfId="0" applyFont="1" applyBorder="1" applyAlignment="1">
      <alignment vertical="center" wrapText="1"/>
    </xf>
    <xf numFmtId="0" fontId="26" fillId="0" borderId="0" xfId="1" applyFont="1" applyAlignment="1">
      <alignment vertical="center" wrapText="1"/>
    </xf>
    <xf numFmtId="0" fontId="4" fillId="3" borderId="5" xfId="0" applyFont="1" applyFill="1" applyBorder="1" applyAlignment="1">
      <alignment vertical="center" wrapText="1"/>
    </xf>
    <xf numFmtId="0" fontId="4" fillId="9" borderId="6" xfId="0" applyFont="1" applyFill="1" applyBorder="1">
      <alignment vertical="center"/>
    </xf>
    <xf numFmtId="0" fontId="4" fillId="9" borderId="10" xfId="0" applyFont="1" applyFill="1" applyBorder="1">
      <alignment vertical="center"/>
    </xf>
    <xf numFmtId="0" fontId="4" fillId="9" borderId="6" xfId="0" applyFont="1" applyFill="1" applyBorder="1" applyAlignment="1">
      <alignment vertical="center" wrapText="1"/>
    </xf>
    <xf numFmtId="0" fontId="4" fillId="9" borderId="0" xfId="0" applyFont="1" applyFill="1">
      <alignment vertical="center"/>
    </xf>
    <xf numFmtId="0" fontId="4" fillId="9" borderId="5" xfId="0" applyFont="1" applyFill="1" applyBorder="1" applyAlignment="1">
      <alignment vertical="center" wrapText="1"/>
    </xf>
    <xf numFmtId="0" fontId="0" fillId="0" borderId="2" xfId="0" applyBorder="1" applyAlignment="1">
      <alignment vertical="top" wrapText="1"/>
    </xf>
    <xf numFmtId="0" fontId="0" fillId="0" borderId="24" xfId="0" applyBorder="1">
      <alignment vertical="center"/>
    </xf>
    <xf numFmtId="0" fontId="9" fillId="9" borderId="5" xfId="0" applyFont="1" applyFill="1" applyBorder="1" applyAlignment="1">
      <alignment horizontal="left" vertical="center" wrapText="1"/>
    </xf>
    <xf numFmtId="0" fontId="9" fillId="9" borderId="5" xfId="0" applyFont="1" applyFill="1" applyBorder="1" applyAlignment="1">
      <alignment vertical="center" wrapText="1"/>
    </xf>
    <xf numFmtId="0" fontId="0" fillId="9" borderId="0" xfId="0" applyFill="1" applyAlignment="1">
      <alignment vertical="center" wrapText="1"/>
    </xf>
    <xf numFmtId="0" fontId="12" fillId="9" borderId="5" xfId="0" applyFont="1" applyFill="1" applyBorder="1" applyAlignment="1">
      <alignment vertical="center" wrapText="1"/>
    </xf>
    <xf numFmtId="0" fontId="0" fillId="9" borderId="2" xfId="0" applyFill="1" applyBorder="1" applyAlignment="1">
      <alignment vertical="center" wrapText="1"/>
    </xf>
    <xf numFmtId="0" fontId="0" fillId="9" borderId="24" xfId="0" applyFill="1" applyBorder="1" applyAlignment="1">
      <alignment horizontal="left" vertical="top" wrapText="1"/>
    </xf>
    <xf numFmtId="0" fontId="0" fillId="9" borderId="0" xfId="0" applyFill="1" applyAlignment="1">
      <alignment horizontal="left" vertical="top" wrapText="1"/>
    </xf>
    <xf numFmtId="0" fontId="9" fillId="0" borderId="5" xfId="0" applyFont="1" applyBorder="1" applyAlignment="1">
      <alignment vertical="center" wrapText="1"/>
    </xf>
    <xf numFmtId="0" fontId="13" fillId="0" borderId="5" xfId="0" applyFont="1" applyBorder="1" applyAlignment="1">
      <alignment horizontal="left" vertical="center" wrapText="1"/>
    </xf>
    <xf numFmtId="0" fontId="27" fillId="0" borderId="5" xfId="0" applyFont="1" applyBorder="1" applyAlignment="1">
      <alignment horizontal="left" vertical="center"/>
    </xf>
    <xf numFmtId="0" fontId="9" fillId="0" borderId="5" xfId="0" applyFont="1" applyBorder="1">
      <alignment vertical="center"/>
    </xf>
    <xf numFmtId="49" fontId="27" fillId="0" borderId="5" xfId="0" applyNumberFormat="1" applyFont="1" applyBorder="1" applyAlignment="1">
      <alignment vertical="center" wrapText="1"/>
    </xf>
    <xf numFmtId="0" fontId="27" fillId="0" borderId="5" xfId="0" applyFont="1" applyBorder="1" applyAlignment="1">
      <alignment vertical="center" wrapText="1"/>
    </xf>
    <xf numFmtId="0" fontId="25" fillId="0" borderId="5" xfId="0" applyFont="1" applyBorder="1" applyAlignment="1">
      <alignment vertical="center" wrapText="1"/>
    </xf>
    <xf numFmtId="0" fontId="28" fillId="0" borderId="5" xfId="0" applyFont="1" applyBorder="1" applyAlignment="1">
      <alignment vertical="center" wrapText="1"/>
    </xf>
    <xf numFmtId="49" fontId="9" fillId="0" borderId="5" xfId="0" applyNumberFormat="1" applyFont="1" applyBorder="1" applyAlignment="1">
      <alignment vertical="center" wrapText="1"/>
    </xf>
    <xf numFmtId="0" fontId="0" fillId="3" borderId="1"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25" xfId="0" applyFill="1" applyBorder="1">
      <alignment vertical="center"/>
    </xf>
    <xf numFmtId="0" fontId="0" fillId="3" borderId="1" xfId="0" applyFill="1" applyBorder="1" applyAlignment="1">
      <alignment vertical="center" wrapText="1"/>
    </xf>
    <xf numFmtId="0" fontId="0" fillId="0" borderId="6" xfId="0" applyBorder="1">
      <alignment vertical="center"/>
    </xf>
    <xf numFmtId="0" fontId="0" fillId="0" borderId="10" xfId="0" applyBorder="1">
      <alignment vertical="center"/>
    </xf>
    <xf numFmtId="0" fontId="0" fillId="0" borderId="11" xfId="0" applyBorder="1">
      <alignment vertical="center"/>
    </xf>
    <xf numFmtId="0" fontId="0" fillId="0" borderId="26" xfId="0" applyBorder="1">
      <alignment vertical="center"/>
    </xf>
    <xf numFmtId="0" fontId="12" fillId="0" borderId="6" xfId="0" applyFont="1" applyBorder="1" applyAlignment="1">
      <alignment vertical="center" wrapText="1"/>
    </xf>
    <xf numFmtId="49" fontId="17" fillId="0" borderId="6" xfId="0" applyNumberFormat="1" applyFont="1" applyBorder="1" applyAlignment="1">
      <alignment vertical="center" wrapText="1"/>
    </xf>
    <xf numFmtId="0" fontId="9" fillId="0" borderId="6" xfId="0" applyFont="1" applyBorder="1" applyAlignment="1">
      <alignment vertical="center" wrapText="1"/>
    </xf>
    <xf numFmtId="0" fontId="4" fillId="9" borderId="7" xfId="0" applyFont="1" applyFill="1" applyBorder="1">
      <alignment vertical="center"/>
    </xf>
    <xf numFmtId="0" fontId="4" fillId="9" borderId="4" xfId="0" applyFont="1" applyFill="1" applyBorder="1">
      <alignment vertical="center"/>
    </xf>
    <xf numFmtId="0" fontId="0" fillId="9" borderId="2" xfId="0" applyFill="1" applyBorder="1">
      <alignment vertical="center"/>
    </xf>
    <xf numFmtId="0" fontId="0" fillId="9" borderId="12" xfId="0" applyFill="1" applyBorder="1" applyAlignment="1">
      <alignment horizontal="left" vertical="center" wrapText="1"/>
    </xf>
    <xf numFmtId="0" fontId="0" fillId="0" borderId="27" xfId="0" applyBorder="1">
      <alignment vertical="center"/>
    </xf>
    <xf numFmtId="0" fontId="0" fillId="0" borderId="28" xfId="0" applyBorder="1">
      <alignment vertical="center"/>
    </xf>
    <xf numFmtId="0" fontId="4" fillId="4" borderId="5" xfId="0" applyFont="1" applyFill="1" applyBorder="1">
      <alignment vertical="center"/>
    </xf>
    <xf numFmtId="0" fontId="4" fillId="4" borderId="7" xfId="0" applyFont="1" applyFill="1" applyBorder="1">
      <alignment vertical="center"/>
    </xf>
    <xf numFmtId="0" fontId="4" fillId="3" borderId="12" xfId="0" applyFont="1" applyFill="1" applyBorder="1">
      <alignment vertical="center"/>
    </xf>
    <xf numFmtId="0" fontId="4" fillId="4" borderId="4" xfId="0" applyFont="1" applyFill="1" applyBorder="1" applyAlignment="1">
      <alignment horizontal="left" vertical="center" wrapText="1"/>
    </xf>
    <xf numFmtId="0" fontId="0" fillId="4" borderId="4" xfId="0" applyFill="1" applyBorder="1" applyAlignment="1">
      <alignment horizontal="left" vertical="center" wrapText="1"/>
    </xf>
    <xf numFmtId="0" fontId="0" fillId="3" borderId="4" xfId="0" applyFill="1" applyBorder="1" applyAlignment="1">
      <alignment horizontal="left" vertical="center" wrapText="1"/>
    </xf>
    <xf numFmtId="0" fontId="0" fillId="0" borderId="4" xfId="0" applyBorder="1" applyAlignment="1">
      <alignment horizontal="left" vertical="center" wrapText="1"/>
    </xf>
    <xf numFmtId="0" fontId="8" fillId="0" borderId="4" xfId="0" applyFont="1" applyBorder="1" applyAlignment="1">
      <alignment horizontal="left" vertical="center" wrapText="1"/>
    </xf>
    <xf numFmtId="0" fontId="0" fillId="4" borderId="19" xfId="0" applyFill="1" applyBorder="1" applyAlignment="1">
      <alignment horizontal="left" vertical="center" wrapText="1"/>
    </xf>
    <xf numFmtId="49" fontId="4" fillId="9" borderId="5" xfId="0" applyNumberFormat="1" applyFont="1" applyFill="1" applyBorder="1">
      <alignment vertical="center"/>
    </xf>
    <xf numFmtId="0" fontId="17" fillId="9" borderId="5" xfId="0" applyFont="1" applyFill="1" applyBorder="1" applyAlignment="1">
      <alignment vertical="center" wrapText="1"/>
    </xf>
    <xf numFmtId="0" fontId="27" fillId="9" borderId="5" xfId="0" applyFont="1" applyFill="1" applyBorder="1" applyAlignment="1">
      <alignment vertical="center" wrapText="1"/>
    </xf>
    <xf numFmtId="0" fontId="0" fillId="9" borderId="5" xfId="0" applyFill="1" applyBorder="1" applyAlignment="1">
      <alignment horizontal="left" vertical="top" wrapText="1"/>
    </xf>
    <xf numFmtId="0" fontId="0" fillId="9" borderId="5" xfId="0" applyFill="1" applyBorder="1" applyAlignment="1">
      <alignment vertical="top" wrapText="1"/>
    </xf>
    <xf numFmtId="0" fontId="17" fillId="3" borderId="5" xfId="0" applyFont="1" applyFill="1" applyBorder="1" applyAlignment="1">
      <alignment vertical="center" wrapText="1"/>
    </xf>
    <xf numFmtId="0" fontId="27" fillId="3" borderId="5" xfId="0" applyFont="1" applyFill="1" applyBorder="1" applyAlignment="1">
      <alignment vertical="center" wrapText="1"/>
    </xf>
    <xf numFmtId="0" fontId="0" fillId="3" borderId="5" xfId="0" applyFill="1" applyBorder="1" applyAlignment="1">
      <alignment horizontal="left" vertical="top" wrapText="1"/>
    </xf>
    <xf numFmtId="0" fontId="0" fillId="3" borderId="5" xfId="0" applyFill="1" applyBorder="1" applyAlignment="1">
      <alignment vertical="top" wrapText="1"/>
    </xf>
    <xf numFmtId="0" fontId="7" fillId="6" borderId="29" xfId="0" applyFont="1" applyFill="1" applyBorder="1" applyAlignment="1">
      <alignment vertical="center" wrapText="1"/>
    </xf>
    <xf numFmtId="0" fontId="0" fillId="2" borderId="4" xfId="0" applyFill="1" applyBorder="1">
      <alignment vertical="center"/>
    </xf>
    <xf numFmtId="0" fontId="4" fillId="3" borderId="22" xfId="0" applyFont="1" applyFill="1" applyBorder="1">
      <alignment vertical="center"/>
    </xf>
    <xf numFmtId="0" fontId="4" fillId="0" borderId="22" xfId="0" applyFont="1" applyBorder="1">
      <alignment vertical="center"/>
    </xf>
    <xf numFmtId="0" fontId="4" fillId="8" borderId="28" xfId="0" applyFont="1" applyFill="1" applyBorder="1" applyAlignment="1">
      <alignment horizontal="left" vertical="center" wrapText="1"/>
    </xf>
    <xf numFmtId="0" fontId="4" fillId="9" borderId="28" xfId="0" applyFont="1" applyFill="1" applyBorder="1" applyAlignment="1">
      <alignment horizontal="left" vertical="center" wrapText="1"/>
    </xf>
    <xf numFmtId="0" fontId="0" fillId="3" borderId="19" xfId="0" applyFill="1" applyBorder="1">
      <alignment vertical="center"/>
    </xf>
    <xf numFmtId="0" fontId="12" fillId="0" borderId="5" xfId="2" applyBorder="1">
      <alignment vertical="center"/>
    </xf>
    <xf numFmtId="49" fontId="12" fillId="0" borderId="5" xfId="2" applyNumberFormat="1" applyBorder="1">
      <alignment vertical="center"/>
    </xf>
    <xf numFmtId="0" fontId="12" fillId="0" borderId="0" xfId="2">
      <alignment vertical="center"/>
    </xf>
    <xf numFmtId="0" fontId="12" fillId="0" borderId="8" xfId="2" applyBorder="1">
      <alignment vertical="center"/>
    </xf>
    <xf numFmtId="0" fontId="12" fillId="0" borderId="8" xfId="2" applyBorder="1" applyAlignment="1">
      <alignment vertical="center" wrapText="1"/>
    </xf>
    <xf numFmtId="0" fontId="12" fillId="0" borderId="23" xfId="2" applyBorder="1">
      <alignment vertical="center"/>
    </xf>
    <xf numFmtId="0" fontId="12" fillId="0" borderId="22" xfId="2" applyBorder="1" applyAlignment="1">
      <alignment horizontal="left" vertical="center" wrapText="1"/>
    </xf>
    <xf numFmtId="0" fontId="12" fillId="0" borderId="4" xfId="2" applyBorder="1" applyAlignment="1">
      <alignment horizontal="left" vertical="center" wrapText="1"/>
    </xf>
    <xf numFmtId="0" fontId="12" fillId="0" borderId="5" xfId="2" applyBorder="1" applyAlignment="1">
      <alignment vertical="center" wrapText="1"/>
    </xf>
    <xf numFmtId="0" fontId="12" fillId="0" borderId="2" xfId="2" applyBorder="1">
      <alignment vertical="center"/>
    </xf>
    <xf numFmtId="0" fontId="12" fillId="0" borderId="12" xfId="2" applyBorder="1">
      <alignment vertical="center"/>
    </xf>
    <xf numFmtId="0" fontId="12" fillId="0" borderId="3" xfId="2" applyBorder="1" applyAlignment="1">
      <alignment vertical="center" wrapText="1"/>
    </xf>
    <xf numFmtId="0" fontId="12" fillId="0" borderId="3" xfId="2" applyBorder="1">
      <alignment vertical="center"/>
    </xf>
    <xf numFmtId="0" fontId="8" fillId="0" borderId="5" xfId="0" applyFont="1" applyBorder="1" applyAlignment="1">
      <alignment horizontal="left" vertical="center" wrapText="1"/>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15"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5" fillId="10" borderId="5" xfId="0" applyFont="1" applyFill="1"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center" vertical="top"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9" borderId="3" xfId="0" applyFont="1" applyFill="1" applyBorder="1" applyAlignment="1">
      <alignment horizontal="left" vertical="center" wrapText="1"/>
    </xf>
    <xf numFmtId="0" fontId="4" fillId="9" borderId="4" xfId="0" applyFont="1" applyFill="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4" borderId="1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0" fillId="0" borderId="2" xfId="0" applyBorder="1" applyAlignment="1">
      <alignment horizontal="left" vertical="center" wrapText="1"/>
    </xf>
    <xf numFmtId="0" fontId="7" fillId="6" borderId="16"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17" xfId="0" applyFont="1" applyFill="1" applyBorder="1" applyAlignment="1">
      <alignment horizontal="left" vertical="center" wrapText="1"/>
    </xf>
    <xf numFmtId="0" fontId="4" fillId="9" borderId="12" xfId="0" applyFont="1" applyFill="1" applyBorder="1" applyAlignment="1">
      <alignment horizontal="left" vertical="center" wrapText="1"/>
    </xf>
    <xf numFmtId="0" fontId="12" fillId="0" borderId="3" xfId="2" applyBorder="1" applyAlignment="1">
      <alignment horizontal="left" vertical="center" wrapText="1"/>
    </xf>
    <xf numFmtId="0" fontId="12" fillId="0" borderId="4" xfId="2" applyBorder="1" applyAlignment="1">
      <alignment horizontal="left" vertical="center" wrapText="1"/>
    </xf>
    <xf numFmtId="0" fontId="0" fillId="0" borderId="2" xfId="0" applyBorder="1" applyAlignment="1">
      <alignment horizontal="center" vertical="center" wrapText="1"/>
    </xf>
    <xf numFmtId="0" fontId="8" fillId="0" borderId="2" xfId="0" applyFont="1" applyBorder="1" applyAlignment="1">
      <alignment horizontal="left" vertical="center" wrapText="1"/>
    </xf>
    <xf numFmtId="0" fontId="0" fillId="4" borderId="2" xfId="0" applyFill="1" applyBorder="1" applyAlignment="1">
      <alignment horizontal="left" vertical="center" wrapText="1"/>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0" fillId="9" borderId="3" xfId="0" applyFill="1" applyBorder="1" applyAlignment="1">
      <alignment horizontal="left" vertical="center" wrapText="1"/>
    </xf>
    <xf numFmtId="0" fontId="0" fillId="9" borderId="4" xfId="0" applyFill="1" applyBorder="1" applyAlignment="1">
      <alignment horizontal="left" vertical="center" wrapText="1"/>
    </xf>
    <xf numFmtId="0" fontId="4" fillId="8" borderId="12" xfId="0" applyFont="1" applyFill="1" applyBorder="1" applyAlignment="1">
      <alignment horizontal="left" vertical="center" wrapText="1"/>
    </xf>
    <xf numFmtId="0" fontId="4" fillId="8" borderId="3" xfId="0" applyFont="1" applyFill="1" applyBorder="1" applyAlignment="1">
      <alignment horizontal="left" vertical="center" wrapText="1"/>
    </xf>
    <xf numFmtId="0" fontId="4" fillId="8" borderId="4"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0" fillId="4" borderId="21" xfId="0" applyFill="1" applyBorder="1" applyAlignment="1">
      <alignment horizontal="left" vertical="center" wrapText="1"/>
    </xf>
    <xf numFmtId="0" fontId="0" fillId="4" borderId="19" xfId="0" applyFill="1" applyBorder="1" applyAlignment="1">
      <alignment horizontal="left" vertical="center" wrapText="1"/>
    </xf>
    <xf numFmtId="0" fontId="0" fillId="3" borderId="12" xfId="0" applyFill="1" applyBorder="1" applyAlignment="1">
      <alignment horizontal="left" vertical="center"/>
    </xf>
    <xf numFmtId="0" fontId="0" fillId="3" borderId="3" xfId="0" applyFill="1" applyBorder="1" applyAlignment="1">
      <alignment horizontal="left" vertical="center"/>
    </xf>
    <xf numFmtId="0" fontId="0" fillId="3" borderId="4" xfId="0" applyFill="1" applyBorder="1" applyAlignment="1">
      <alignment horizontal="lef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6" borderId="5" xfId="0" applyFont="1" applyFill="1" applyBorder="1">
      <alignmen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cellXfs>
  <cellStyles count="3">
    <cellStyle name="標準" xfId="0" builtinId="0"/>
    <cellStyle name="標準 2" xfId="2" xr:uid="{91F40662-D918-48B8-B90C-2B3DC64C053C}"/>
    <cellStyle name="標準_DDX0025_ファイル定義書" xfId="1" xr:uid="{0AEB3D7F-5765-4237-B283-86951435CEE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CFE3-CE28-4999-BE6B-66DA0F5FACCA}">
  <sheetPr>
    <pageSetUpPr fitToPage="1"/>
  </sheetPr>
  <dimension ref="A1:AN251"/>
  <sheetViews>
    <sheetView zoomScale="74" zoomScaleNormal="74" workbookViewId="0">
      <pane ySplit="1" topLeftCell="A166" activePane="bottomLeft" state="frozen"/>
      <selection pane="bottomLeft" activeCell="S161" sqref="S161"/>
    </sheetView>
  </sheetViews>
  <sheetFormatPr defaultRowHeight="18" x14ac:dyDescent="0.55000000000000004"/>
  <cols>
    <col min="1" max="1" width="5.9140625" customWidth="1"/>
    <col min="2" max="2" width="8.75" bestFit="1" customWidth="1"/>
    <col min="3" max="3" width="12.58203125" bestFit="1" customWidth="1"/>
    <col min="4" max="4" width="5.75" bestFit="1" customWidth="1"/>
    <col min="5" max="5" width="4.9140625" customWidth="1"/>
    <col min="6" max="6" width="44.08203125" bestFit="1"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9140625" customWidth="1"/>
    <col min="18" max="18" width="2.6640625" customWidth="1"/>
    <col min="19" max="19" width="12.58203125" bestFit="1" customWidth="1"/>
    <col min="20" max="20" width="20.5" style="1" bestFit="1" customWidth="1"/>
    <col min="21" max="21" width="4.5" bestFit="1" customWidth="1"/>
    <col min="22" max="22" width="15.83203125" bestFit="1" customWidth="1"/>
    <col min="23" max="23" width="2.75" customWidth="1"/>
    <col min="24" max="27" width="9.9140625" bestFit="1" customWidth="1"/>
    <col min="28" max="30" width="9.4140625" bestFit="1" customWidth="1"/>
    <col min="31" max="31" width="11.9140625" bestFit="1" customWidth="1"/>
    <col min="32" max="32" width="9.4140625" bestFit="1" customWidth="1"/>
    <col min="33" max="33" width="11.9140625" bestFit="1" customWidth="1"/>
    <col min="34" max="34" width="11.25" bestFit="1" customWidth="1"/>
    <col min="35" max="35" width="15.58203125" customWidth="1"/>
    <col min="36" max="36" width="13.25" bestFit="1" customWidth="1"/>
    <col min="37" max="37" width="15.5" bestFit="1" customWidth="1"/>
  </cols>
  <sheetData>
    <row r="1" spans="1:37" s="1" customFormat="1" ht="36" customHeight="1" thickTop="1" thickBot="1" x14ac:dyDescent="0.6">
      <c r="A1" s="278" t="s">
        <v>72</v>
      </c>
      <c r="B1" s="279"/>
      <c r="C1" s="58">
        <v>45580</v>
      </c>
      <c r="D1" s="279" t="s">
        <v>70</v>
      </c>
      <c r="E1" s="279"/>
      <c r="F1" s="279"/>
      <c r="G1" s="280" t="s">
        <v>1139</v>
      </c>
      <c r="H1" s="280"/>
      <c r="I1" s="280"/>
      <c r="J1" s="280"/>
      <c r="K1" s="280"/>
      <c r="L1" s="279" t="s">
        <v>71</v>
      </c>
      <c r="M1" s="279"/>
      <c r="N1" s="279"/>
      <c r="O1" s="279"/>
      <c r="P1" s="59" t="s">
        <v>1140</v>
      </c>
      <c r="Q1" s="234"/>
      <c r="R1" s="234"/>
      <c r="S1" s="284" t="s">
        <v>434</v>
      </c>
      <c r="T1" s="259"/>
      <c r="U1" s="260"/>
      <c r="V1" s="2" t="s">
        <v>402</v>
      </c>
      <c r="W1" s="2"/>
      <c r="X1" s="258" t="s">
        <v>657</v>
      </c>
      <c r="Y1" s="259"/>
      <c r="Z1" s="259"/>
      <c r="AA1" s="259"/>
      <c r="AB1" s="260"/>
      <c r="AC1" s="151" t="s">
        <v>658</v>
      </c>
      <c r="AD1" s="151" t="s">
        <v>659</v>
      </c>
      <c r="AE1" s="152" t="s">
        <v>660</v>
      </c>
      <c r="AF1" s="153" t="s">
        <v>661</v>
      </c>
      <c r="AG1" s="151" t="s">
        <v>662</v>
      </c>
      <c r="AH1" s="151" t="s">
        <v>663</v>
      </c>
      <c r="AI1" s="261" t="s">
        <v>664</v>
      </c>
      <c r="AJ1" s="262"/>
      <c r="AK1" s="262"/>
    </row>
    <row r="2" spans="1:37" s="1" customFormat="1" ht="56.25" customHeight="1" thickTop="1" x14ac:dyDescent="0.55000000000000004">
      <c r="A2" s="2" t="s">
        <v>0</v>
      </c>
      <c r="B2" s="2" t="s">
        <v>1</v>
      </c>
      <c r="C2" s="2" t="s">
        <v>2</v>
      </c>
      <c r="D2" s="2" t="s">
        <v>3</v>
      </c>
      <c r="E2" s="284" t="s">
        <v>4</v>
      </c>
      <c r="F2" s="259"/>
      <c r="G2" s="259"/>
      <c r="H2" s="259"/>
      <c r="I2" s="259"/>
      <c r="J2" s="259"/>
      <c r="K2" s="259"/>
      <c r="L2" s="259"/>
      <c r="M2" s="259"/>
      <c r="N2" s="259"/>
      <c r="O2" s="259"/>
      <c r="P2" s="260"/>
      <c r="Q2" s="6"/>
      <c r="R2" s="6"/>
      <c r="S2" s="2" t="s">
        <v>5</v>
      </c>
      <c r="T2" s="2" t="s">
        <v>6</v>
      </c>
      <c r="U2" s="2" t="s">
        <v>7</v>
      </c>
      <c r="V2" s="2"/>
      <c r="W2" s="2"/>
      <c r="X2" s="258" t="s">
        <v>665</v>
      </c>
      <c r="Y2" s="259"/>
      <c r="Z2" s="259"/>
      <c r="AA2" s="259"/>
      <c r="AB2" s="260"/>
      <c r="AC2" s="151" t="s">
        <v>666</v>
      </c>
      <c r="AD2" s="151" t="s">
        <v>667</v>
      </c>
      <c r="AE2" s="152" t="s">
        <v>668</v>
      </c>
      <c r="AF2" s="153" t="s">
        <v>669</v>
      </c>
      <c r="AG2" s="151" t="s">
        <v>670</v>
      </c>
      <c r="AH2" s="151" t="s">
        <v>671</v>
      </c>
      <c r="AI2" s="261" t="s">
        <v>672</v>
      </c>
      <c r="AJ2" s="262"/>
      <c r="AK2" s="262"/>
    </row>
    <row r="3" spans="1:37" s="1" customFormat="1" ht="25.5" customHeight="1" x14ac:dyDescent="0.55000000000000004">
      <c r="A3" s="3"/>
      <c r="B3" s="3"/>
      <c r="C3" s="2"/>
      <c r="D3" s="2"/>
      <c r="E3" s="4"/>
      <c r="F3" s="5"/>
      <c r="G3" s="5"/>
      <c r="H3" s="5"/>
      <c r="I3" s="5"/>
      <c r="J3" s="5"/>
      <c r="K3" s="5"/>
      <c r="L3" s="5"/>
      <c r="M3" s="5"/>
      <c r="N3" s="5"/>
      <c r="O3" s="5"/>
      <c r="P3" s="6"/>
      <c r="Q3" s="6"/>
      <c r="R3" s="6"/>
      <c r="S3" s="2"/>
      <c r="T3" s="2"/>
      <c r="U3" s="2"/>
      <c r="V3" s="2"/>
      <c r="W3" s="2"/>
    </row>
    <row r="4" spans="1:37" s="13" customFormat="1" ht="93" customHeight="1" x14ac:dyDescent="0.55000000000000004">
      <c r="A4" s="7">
        <v>1</v>
      </c>
      <c r="B4" s="8" t="s">
        <v>8</v>
      </c>
      <c r="C4" s="8"/>
      <c r="D4" s="8" t="s">
        <v>9</v>
      </c>
      <c r="E4" s="9" t="s">
        <v>1141</v>
      </c>
      <c r="F4" s="10"/>
      <c r="G4" s="10"/>
      <c r="H4" s="10"/>
      <c r="I4" s="10"/>
      <c r="J4" s="10"/>
      <c r="K4" s="10"/>
      <c r="L4" s="10"/>
      <c r="M4" s="10"/>
      <c r="N4" s="10"/>
      <c r="O4" s="10"/>
      <c r="P4" s="11"/>
      <c r="Q4" s="235"/>
      <c r="R4" s="235"/>
      <c r="S4" s="12" t="s">
        <v>1271</v>
      </c>
      <c r="T4" s="12" t="s">
        <v>10</v>
      </c>
      <c r="U4" s="12" t="s">
        <v>11</v>
      </c>
      <c r="V4" s="8"/>
      <c r="W4" s="8"/>
    </row>
    <row r="5" spans="1:37" s="18" customFormat="1" ht="52" customHeight="1" x14ac:dyDescent="0.55000000000000004">
      <c r="A5" s="7">
        <v>2</v>
      </c>
      <c r="B5" s="14" t="s">
        <v>8</v>
      </c>
      <c r="C5" s="14" t="s">
        <v>179</v>
      </c>
      <c r="D5" s="14" t="s">
        <v>12</v>
      </c>
      <c r="E5" s="15" t="s">
        <v>180</v>
      </c>
      <c r="F5" s="16"/>
      <c r="G5" s="16"/>
      <c r="H5" s="16"/>
      <c r="I5" s="16"/>
      <c r="J5" s="16"/>
      <c r="K5" s="16"/>
      <c r="L5" s="16"/>
      <c r="M5" s="16"/>
      <c r="N5" s="16"/>
      <c r="O5" s="16"/>
      <c r="P5" s="16"/>
      <c r="Q5" s="236"/>
      <c r="R5" s="236"/>
      <c r="S5" s="17" t="s">
        <v>13</v>
      </c>
      <c r="T5" s="17" t="s">
        <v>14</v>
      </c>
      <c r="U5" s="17" t="s">
        <v>15</v>
      </c>
      <c r="V5" s="89"/>
      <c r="W5" s="89"/>
    </row>
    <row r="6" spans="1:37" s="24" customFormat="1" ht="58.5" customHeight="1" x14ac:dyDescent="0.55000000000000004">
      <c r="A6" s="7">
        <f>A5+1</f>
        <v>3</v>
      </c>
      <c r="B6" s="19" t="s">
        <v>8</v>
      </c>
      <c r="C6" s="19" t="s">
        <v>181</v>
      </c>
      <c r="D6" s="19" t="s">
        <v>16</v>
      </c>
      <c r="E6" s="20"/>
      <c r="F6" s="21" t="s">
        <v>182</v>
      </c>
      <c r="G6" s="21"/>
      <c r="H6" s="21"/>
      <c r="I6" s="21"/>
      <c r="J6" s="21"/>
      <c r="K6" s="21"/>
      <c r="L6" s="21"/>
      <c r="M6" s="21"/>
      <c r="N6" s="21"/>
      <c r="O6" s="21"/>
      <c r="P6" s="21"/>
      <c r="Q6" s="237"/>
      <c r="R6" s="237"/>
      <c r="S6" s="22" t="s">
        <v>17</v>
      </c>
      <c r="T6" s="22" t="s">
        <v>18</v>
      </c>
      <c r="U6" s="22" t="s">
        <v>19</v>
      </c>
      <c r="V6" s="48" t="s">
        <v>403</v>
      </c>
      <c r="W6" s="23"/>
    </row>
    <row r="7" spans="1:37" s="24" customFormat="1" ht="58.5" customHeight="1" x14ac:dyDescent="0.55000000000000004">
      <c r="A7" s="7">
        <f t="shared" ref="A7:A76" si="0">A6+1</f>
        <v>4</v>
      </c>
      <c r="B7" s="97" t="s">
        <v>8</v>
      </c>
      <c r="C7" s="97" t="s">
        <v>455</v>
      </c>
      <c r="D7" s="97" t="s">
        <v>65</v>
      </c>
      <c r="E7" s="98"/>
      <c r="F7" s="291" t="s">
        <v>456</v>
      </c>
      <c r="G7" s="292"/>
      <c r="H7" s="292"/>
      <c r="I7" s="292"/>
      <c r="J7" s="292"/>
      <c r="K7" s="292"/>
      <c r="L7" s="292"/>
      <c r="M7" s="292"/>
      <c r="N7" s="292"/>
      <c r="O7" s="292"/>
      <c r="P7" s="293"/>
      <c r="Q7" s="238"/>
      <c r="R7" s="238"/>
      <c r="S7" s="99" t="s">
        <v>457</v>
      </c>
      <c r="T7" s="99"/>
      <c r="U7" s="99" t="s">
        <v>19</v>
      </c>
      <c r="V7" s="48"/>
      <c r="W7" s="23"/>
    </row>
    <row r="8" spans="1:37" s="18" customFormat="1" ht="58.5" customHeight="1" x14ac:dyDescent="0.55000000000000004">
      <c r="A8" s="7">
        <f t="shared" si="0"/>
        <v>5</v>
      </c>
      <c r="B8" s="14" t="s">
        <v>8</v>
      </c>
      <c r="C8" s="14" t="s">
        <v>458</v>
      </c>
      <c r="D8" s="14" t="s">
        <v>68</v>
      </c>
      <c r="E8" s="15"/>
      <c r="F8" s="16"/>
      <c r="G8" s="100" t="s">
        <v>459</v>
      </c>
      <c r="H8" s="16"/>
      <c r="I8" s="16"/>
      <c r="J8" s="16"/>
      <c r="K8" s="16"/>
      <c r="L8" s="16"/>
      <c r="M8" s="16"/>
      <c r="N8" s="16"/>
      <c r="O8" s="16"/>
      <c r="P8" s="100"/>
      <c r="Q8" s="236"/>
      <c r="R8" s="236"/>
      <c r="S8" s="17" t="s">
        <v>460</v>
      </c>
      <c r="T8" s="17"/>
      <c r="U8" s="17" t="s">
        <v>461</v>
      </c>
      <c r="V8" s="174"/>
      <c r="W8" s="89"/>
    </row>
    <row r="9" spans="1:37" s="24" customFormat="1" ht="58.5" customHeight="1" x14ac:dyDescent="0.55000000000000004">
      <c r="A9" s="7">
        <f t="shared" si="0"/>
        <v>6</v>
      </c>
      <c r="B9" s="19" t="s">
        <v>8</v>
      </c>
      <c r="C9" s="19" t="s">
        <v>462</v>
      </c>
      <c r="D9" s="19" t="s">
        <v>63</v>
      </c>
      <c r="E9" s="20"/>
      <c r="F9" s="21"/>
      <c r="G9" s="21"/>
      <c r="H9" s="96" t="s">
        <v>463</v>
      </c>
      <c r="I9" s="21"/>
      <c r="J9" s="21"/>
      <c r="K9" s="21"/>
      <c r="L9" s="21"/>
      <c r="M9" s="21"/>
      <c r="N9" s="21"/>
      <c r="O9" s="21"/>
      <c r="P9" s="96"/>
      <c r="Q9" s="237"/>
      <c r="R9" s="237"/>
      <c r="S9" s="22" t="s">
        <v>464</v>
      </c>
      <c r="T9" s="22"/>
      <c r="U9" s="22" t="s">
        <v>19</v>
      </c>
      <c r="V9" s="48"/>
      <c r="W9" s="23"/>
      <c r="X9" s="2"/>
      <c r="Y9" s="2"/>
      <c r="Z9" s="2"/>
      <c r="AA9" s="2"/>
      <c r="AB9" s="2"/>
      <c r="AC9" s="2"/>
      <c r="AD9" s="154" t="s">
        <v>673</v>
      </c>
      <c r="AE9" s="2"/>
      <c r="AF9" s="155"/>
      <c r="AG9" s="2"/>
      <c r="AH9" s="2"/>
      <c r="AI9" s="156"/>
      <c r="AJ9" s="157"/>
      <c r="AK9" s="157"/>
    </row>
    <row r="10" spans="1:37" s="178" customFormat="1" ht="58.5" customHeight="1" x14ac:dyDescent="0.55000000000000004">
      <c r="A10" s="7">
        <f t="shared" si="0"/>
        <v>7</v>
      </c>
      <c r="B10" s="175" t="s">
        <v>8</v>
      </c>
      <c r="C10" s="175" t="s">
        <v>465</v>
      </c>
      <c r="D10" s="175" t="s">
        <v>65</v>
      </c>
      <c r="E10" s="176"/>
      <c r="F10" s="281" t="s">
        <v>466</v>
      </c>
      <c r="G10" s="270"/>
      <c r="H10" s="270"/>
      <c r="I10" s="270"/>
      <c r="J10" s="270"/>
      <c r="K10" s="270"/>
      <c r="L10" s="270"/>
      <c r="M10" s="270"/>
      <c r="N10" s="270"/>
      <c r="O10" s="270"/>
      <c r="P10" s="271"/>
      <c r="Q10" s="239"/>
      <c r="R10" s="239"/>
      <c r="S10" s="177" t="s">
        <v>467</v>
      </c>
      <c r="T10" s="177"/>
      <c r="U10" s="177" t="s">
        <v>19</v>
      </c>
      <c r="V10" s="179"/>
      <c r="W10" s="105"/>
    </row>
    <row r="11" spans="1:37" s="18" customFormat="1" ht="58.5" customHeight="1" x14ac:dyDescent="0.55000000000000004">
      <c r="A11" s="7">
        <f t="shared" si="0"/>
        <v>8</v>
      </c>
      <c r="B11" s="14" t="s">
        <v>8</v>
      </c>
      <c r="C11" s="14" t="s">
        <v>458</v>
      </c>
      <c r="D11" s="14" t="s">
        <v>68</v>
      </c>
      <c r="E11" s="15"/>
      <c r="F11" s="16"/>
      <c r="G11" s="100" t="s">
        <v>459</v>
      </c>
      <c r="H11" s="16"/>
      <c r="I11" s="16"/>
      <c r="J11" s="16"/>
      <c r="K11" s="16"/>
      <c r="L11" s="16"/>
      <c r="M11" s="16"/>
      <c r="N11" s="16"/>
      <c r="O11" s="16"/>
      <c r="P11" s="100"/>
      <c r="Q11" s="236"/>
      <c r="R11" s="236"/>
      <c r="S11" s="17" t="s">
        <v>460</v>
      </c>
      <c r="T11" s="17"/>
      <c r="U11" s="17" t="s">
        <v>461</v>
      </c>
      <c r="V11" s="174"/>
      <c r="W11" s="89"/>
    </row>
    <row r="12" spans="1:37" s="24" customFormat="1" ht="58.5" customHeight="1" x14ac:dyDescent="0.55000000000000004">
      <c r="A12" s="7">
        <f t="shared" si="0"/>
        <v>9</v>
      </c>
      <c r="B12" s="19" t="s">
        <v>8</v>
      </c>
      <c r="C12" s="19" t="s">
        <v>462</v>
      </c>
      <c r="D12" s="19" t="s">
        <v>63</v>
      </c>
      <c r="E12" s="20"/>
      <c r="F12" s="21"/>
      <c r="G12" s="21"/>
      <c r="H12" s="96" t="s">
        <v>463</v>
      </c>
      <c r="I12" s="21"/>
      <c r="J12" s="21"/>
      <c r="K12" s="21"/>
      <c r="L12" s="21"/>
      <c r="M12" s="21"/>
      <c r="N12" s="21"/>
      <c r="O12" s="21"/>
      <c r="P12" s="96"/>
      <c r="Q12" s="237"/>
      <c r="R12" s="237"/>
      <c r="S12" s="22" t="s">
        <v>464</v>
      </c>
      <c r="T12" s="22"/>
      <c r="U12" s="22" t="s">
        <v>19</v>
      </c>
      <c r="V12" s="48"/>
      <c r="W12" s="23"/>
    </row>
    <row r="13" spans="1:37" s="30" customFormat="1" ht="54" x14ac:dyDescent="0.55000000000000004">
      <c r="A13" s="7">
        <f t="shared" si="0"/>
        <v>10</v>
      </c>
      <c r="B13" s="25" t="s">
        <v>8</v>
      </c>
      <c r="C13" s="25" t="s">
        <v>183</v>
      </c>
      <c r="D13" s="25" t="s">
        <v>12</v>
      </c>
      <c r="E13" s="26" t="s">
        <v>184</v>
      </c>
      <c r="F13" s="27"/>
      <c r="G13" s="27"/>
      <c r="H13" s="27"/>
      <c r="I13" s="27"/>
      <c r="J13" s="27"/>
      <c r="K13" s="27"/>
      <c r="L13" s="27"/>
      <c r="M13" s="27"/>
      <c r="N13" s="27"/>
      <c r="O13" s="27"/>
      <c r="P13" s="28"/>
      <c r="Q13" s="55"/>
      <c r="R13" s="55"/>
      <c r="S13" s="29" t="s">
        <v>24</v>
      </c>
      <c r="T13" s="29" t="s">
        <v>25</v>
      </c>
      <c r="U13" s="17" t="s">
        <v>15</v>
      </c>
      <c r="V13" s="25"/>
      <c r="W13" s="25"/>
    </row>
    <row r="14" spans="1:37" ht="54" x14ac:dyDescent="0.55000000000000004">
      <c r="A14" s="7">
        <f t="shared" si="0"/>
        <v>11</v>
      </c>
      <c r="B14" s="7" t="s">
        <v>8</v>
      </c>
      <c r="C14" s="78" t="s">
        <v>185</v>
      </c>
      <c r="D14" s="81" t="s">
        <v>16</v>
      </c>
      <c r="E14" s="31"/>
      <c r="F14" s="32" t="s">
        <v>186</v>
      </c>
      <c r="G14" s="32"/>
      <c r="H14" s="32"/>
      <c r="I14" s="32"/>
      <c r="J14" s="32"/>
      <c r="K14" s="32"/>
      <c r="L14" s="32"/>
      <c r="M14" s="32"/>
      <c r="N14" s="32"/>
      <c r="O14" s="32"/>
      <c r="P14" s="33"/>
      <c r="Q14" s="50"/>
      <c r="R14" s="50"/>
      <c r="S14" s="2" t="s">
        <v>26</v>
      </c>
      <c r="T14" s="2" t="s">
        <v>27</v>
      </c>
      <c r="U14" s="2" t="s">
        <v>22</v>
      </c>
      <c r="V14" s="7" t="s">
        <v>404</v>
      </c>
      <c r="W14" s="7"/>
      <c r="X14" s="2" t="s">
        <v>674</v>
      </c>
      <c r="Y14" s="2" t="s">
        <v>674</v>
      </c>
      <c r="Z14" s="2" t="s">
        <v>674</v>
      </c>
      <c r="AA14" s="2" t="s">
        <v>674</v>
      </c>
      <c r="AB14" s="158" t="s">
        <v>675</v>
      </c>
      <c r="AC14" s="158" t="s">
        <v>675</v>
      </c>
      <c r="AD14" s="158" t="s">
        <v>675</v>
      </c>
      <c r="AE14" s="2" t="s">
        <v>676</v>
      </c>
      <c r="AF14" s="159" t="s">
        <v>677</v>
      </c>
      <c r="AG14" s="2" t="s">
        <v>676</v>
      </c>
      <c r="AH14" s="160" t="s">
        <v>678</v>
      </c>
      <c r="AI14" s="156"/>
      <c r="AJ14" s="161" t="s">
        <v>1215</v>
      </c>
      <c r="AK14" s="161" t="s">
        <v>1216</v>
      </c>
    </row>
    <row r="15" spans="1:37" ht="54" x14ac:dyDescent="0.55000000000000004">
      <c r="A15" s="7">
        <f t="shared" si="0"/>
        <v>12</v>
      </c>
      <c r="B15" s="7" t="s">
        <v>8</v>
      </c>
      <c r="C15" s="78" t="s">
        <v>468</v>
      </c>
      <c r="D15" s="81" t="s">
        <v>63</v>
      </c>
      <c r="E15" s="101"/>
      <c r="F15" s="46" t="s">
        <v>469</v>
      </c>
      <c r="G15" s="46"/>
      <c r="H15" s="46"/>
      <c r="I15" s="46"/>
      <c r="J15" s="46"/>
      <c r="K15" s="46"/>
      <c r="L15" s="46"/>
      <c r="M15" s="46"/>
      <c r="N15" s="46"/>
      <c r="O15" s="46"/>
      <c r="P15" s="47"/>
      <c r="Q15" s="125"/>
      <c r="R15" s="125"/>
      <c r="S15" s="2" t="s">
        <v>470</v>
      </c>
      <c r="T15" s="2"/>
      <c r="U15" s="2" t="s">
        <v>69</v>
      </c>
      <c r="V15" s="2"/>
      <c r="W15" s="2"/>
      <c r="X15" s="2"/>
      <c r="Y15" s="2"/>
      <c r="Z15" s="2"/>
      <c r="AA15" s="2"/>
      <c r="AB15" s="2"/>
      <c r="AC15" s="2"/>
      <c r="AD15" s="2"/>
      <c r="AE15" s="2"/>
      <c r="AF15" s="155" t="s">
        <v>679</v>
      </c>
      <c r="AG15" s="2"/>
      <c r="AH15" s="2"/>
      <c r="AI15" s="156"/>
      <c r="AJ15" s="161" t="s">
        <v>1217</v>
      </c>
      <c r="AK15" s="161" t="s">
        <v>1218</v>
      </c>
    </row>
    <row r="16" spans="1:37" ht="108.5" customHeight="1" x14ac:dyDescent="0.55000000000000004">
      <c r="A16" s="7">
        <f t="shared" si="0"/>
        <v>13</v>
      </c>
      <c r="B16" s="7" t="s">
        <v>8</v>
      </c>
      <c r="C16" s="78" t="s">
        <v>187</v>
      </c>
      <c r="D16" s="81" t="s">
        <v>16</v>
      </c>
      <c r="E16" s="31"/>
      <c r="F16" s="32" t="s">
        <v>188</v>
      </c>
      <c r="G16" s="32"/>
      <c r="H16" s="32"/>
      <c r="I16" s="32"/>
      <c r="J16" s="32"/>
      <c r="K16" s="32"/>
      <c r="L16" s="32"/>
      <c r="M16" s="32"/>
      <c r="N16" s="32"/>
      <c r="O16" s="32"/>
      <c r="P16" s="33"/>
      <c r="Q16" s="50"/>
      <c r="R16" s="50"/>
      <c r="S16" s="34" t="s">
        <v>28</v>
      </c>
      <c r="T16" s="2" t="s">
        <v>1272</v>
      </c>
      <c r="U16" s="2" t="s">
        <v>19</v>
      </c>
      <c r="V16" s="2" t="s">
        <v>387</v>
      </c>
      <c r="W16" s="2"/>
    </row>
    <row r="17" spans="1:37" ht="54" customHeight="1" x14ac:dyDescent="0.55000000000000004">
      <c r="A17" s="7">
        <f t="shared" si="0"/>
        <v>14</v>
      </c>
      <c r="B17" s="7" t="s">
        <v>8</v>
      </c>
      <c r="C17" s="7" t="s">
        <v>189</v>
      </c>
      <c r="D17" s="7" t="s">
        <v>16</v>
      </c>
      <c r="E17" s="35"/>
      <c r="F17" s="32" t="s">
        <v>190</v>
      </c>
      <c r="G17" s="32"/>
      <c r="H17" s="32"/>
      <c r="I17" s="32"/>
      <c r="J17" s="32"/>
      <c r="K17" s="32"/>
      <c r="L17" s="32"/>
      <c r="M17" s="32"/>
      <c r="N17" s="32"/>
      <c r="O17" s="32"/>
      <c r="P17" s="33"/>
      <c r="Q17" s="50"/>
      <c r="R17" s="50"/>
      <c r="S17" s="2" t="s">
        <v>29</v>
      </c>
      <c r="T17" s="2" t="s">
        <v>30</v>
      </c>
      <c r="U17" s="2" t="s">
        <v>19</v>
      </c>
      <c r="V17" s="78" t="s">
        <v>405</v>
      </c>
      <c r="W17" s="78"/>
      <c r="X17" s="2" t="s">
        <v>680</v>
      </c>
      <c r="Y17" s="2" t="s">
        <v>680</v>
      </c>
      <c r="Z17" s="2" t="s">
        <v>680</v>
      </c>
      <c r="AA17" s="2" t="s">
        <v>680</v>
      </c>
      <c r="AB17" s="189" t="s">
        <v>680</v>
      </c>
      <c r="AC17" s="162" t="s">
        <v>681</v>
      </c>
      <c r="AD17" s="160" t="s">
        <v>682</v>
      </c>
      <c r="AE17" s="2" t="s">
        <v>683</v>
      </c>
      <c r="AF17" s="163" t="s">
        <v>684</v>
      </c>
      <c r="AG17" s="2" t="s">
        <v>683</v>
      </c>
      <c r="AH17" s="160" t="s">
        <v>889</v>
      </c>
      <c r="AI17" s="156" t="s">
        <v>685</v>
      </c>
      <c r="AJ17" s="161" t="s">
        <v>686</v>
      </c>
      <c r="AK17" s="161" t="s">
        <v>687</v>
      </c>
    </row>
    <row r="18" spans="1:37" ht="54" customHeight="1" x14ac:dyDescent="0.55000000000000004">
      <c r="A18" s="7">
        <f t="shared" si="0"/>
        <v>15</v>
      </c>
      <c r="B18" s="7" t="s">
        <v>8</v>
      </c>
      <c r="C18" s="7" t="s">
        <v>471</v>
      </c>
      <c r="D18" s="23" t="s">
        <v>63</v>
      </c>
      <c r="E18" s="45"/>
      <c r="F18" s="46" t="s">
        <v>472</v>
      </c>
      <c r="G18" s="46"/>
      <c r="H18" s="46"/>
      <c r="I18" s="46"/>
      <c r="J18" s="46"/>
      <c r="K18" s="46"/>
      <c r="L18" s="46"/>
      <c r="M18" s="46"/>
      <c r="N18" s="46"/>
      <c r="O18" s="46"/>
      <c r="P18" s="47"/>
      <c r="Q18" s="125"/>
      <c r="R18" s="125"/>
      <c r="S18" s="2" t="s">
        <v>473</v>
      </c>
      <c r="T18" s="2"/>
      <c r="U18" s="2" t="s">
        <v>69</v>
      </c>
      <c r="V18" s="78"/>
      <c r="W18" s="78"/>
    </row>
    <row r="19" spans="1:37" s="112" customFormat="1" ht="54" customHeight="1" x14ac:dyDescent="0.55000000000000004">
      <c r="A19" s="7">
        <f t="shared" si="0"/>
        <v>16</v>
      </c>
      <c r="B19" s="104" t="s">
        <v>8</v>
      </c>
      <c r="C19" s="104" t="s">
        <v>475</v>
      </c>
      <c r="D19" s="105" t="s">
        <v>21</v>
      </c>
      <c r="E19" s="106"/>
      <c r="F19" s="107" t="s">
        <v>474</v>
      </c>
      <c r="G19" s="107"/>
      <c r="H19" s="107"/>
      <c r="I19" s="107"/>
      <c r="J19" s="107"/>
      <c r="K19" s="108"/>
      <c r="L19" s="108"/>
      <c r="M19" s="108"/>
      <c r="N19" s="108"/>
      <c r="O19" s="108"/>
      <c r="P19" s="109"/>
      <c r="Q19" s="211"/>
      <c r="R19" s="211"/>
      <c r="S19" s="110" t="s">
        <v>495</v>
      </c>
      <c r="T19" s="110"/>
      <c r="U19" s="111" t="s">
        <v>58</v>
      </c>
      <c r="V19" s="113"/>
      <c r="W19" s="113"/>
    </row>
    <row r="20" spans="1:37" s="30" customFormat="1" ht="54" customHeight="1" x14ac:dyDescent="0.55000000000000004">
      <c r="A20" s="7">
        <f t="shared" si="0"/>
        <v>17</v>
      </c>
      <c r="B20" s="25" t="s">
        <v>8</v>
      </c>
      <c r="C20" s="25" t="s">
        <v>477</v>
      </c>
      <c r="D20" s="89" t="s">
        <v>23</v>
      </c>
      <c r="E20" s="114"/>
      <c r="F20" s="115"/>
      <c r="G20" s="115" t="s">
        <v>476</v>
      </c>
      <c r="H20" s="115"/>
      <c r="I20" s="115"/>
      <c r="J20" s="115"/>
      <c r="K20" s="116"/>
      <c r="L20" s="116"/>
      <c r="M20" s="116"/>
      <c r="N20" s="116"/>
      <c r="O20" s="116"/>
      <c r="P20" s="117"/>
      <c r="Q20" s="133"/>
      <c r="R20" s="133"/>
      <c r="S20" s="29" t="s">
        <v>496</v>
      </c>
      <c r="T20" s="29"/>
      <c r="U20" s="87" t="s">
        <v>499</v>
      </c>
      <c r="V20" s="80"/>
      <c r="W20" s="80"/>
    </row>
    <row r="21" spans="1:37" ht="54" customHeight="1" x14ac:dyDescent="0.55000000000000004">
      <c r="A21" s="7">
        <f t="shared" si="0"/>
        <v>18</v>
      </c>
      <c r="B21" s="7" t="s">
        <v>8</v>
      </c>
      <c r="C21" s="7" t="s">
        <v>479</v>
      </c>
      <c r="D21" s="23" t="s">
        <v>16</v>
      </c>
      <c r="E21" s="102"/>
      <c r="F21" s="103"/>
      <c r="G21" s="103"/>
      <c r="H21" s="103" t="s">
        <v>478</v>
      </c>
      <c r="I21" s="103"/>
      <c r="J21" s="103"/>
      <c r="K21" s="46"/>
      <c r="L21" s="46"/>
      <c r="M21" s="46"/>
      <c r="N21" s="46"/>
      <c r="O21" s="46"/>
      <c r="P21" s="47"/>
      <c r="Q21" s="125"/>
      <c r="R21" s="125"/>
      <c r="S21" s="2" t="s">
        <v>497</v>
      </c>
      <c r="T21" s="2"/>
      <c r="U21" s="3" t="s">
        <v>500</v>
      </c>
      <c r="V21" s="78"/>
      <c r="W21" s="78"/>
    </row>
    <row r="22" spans="1:37" ht="54" customHeight="1" x14ac:dyDescent="0.55000000000000004">
      <c r="A22" s="7">
        <f t="shared" si="0"/>
        <v>19</v>
      </c>
      <c r="B22" s="7" t="s">
        <v>8</v>
      </c>
      <c r="C22" s="7" t="s">
        <v>481</v>
      </c>
      <c r="D22" s="23" t="s">
        <v>16</v>
      </c>
      <c r="E22" s="102"/>
      <c r="F22" s="103"/>
      <c r="G22" s="103"/>
      <c r="H22" s="103" t="s">
        <v>480</v>
      </c>
      <c r="I22" s="103"/>
      <c r="J22" s="103"/>
      <c r="K22" s="46"/>
      <c r="L22" s="46"/>
      <c r="M22" s="46"/>
      <c r="N22" s="46"/>
      <c r="O22" s="46"/>
      <c r="P22" s="47"/>
      <c r="Q22" s="125"/>
      <c r="R22" s="125"/>
      <c r="S22" s="2" t="s">
        <v>498</v>
      </c>
      <c r="T22" s="2"/>
      <c r="U22" s="3" t="s">
        <v>500</v>
      </c>
      <c r="V22" s="78"/>
      <c r="W22" s="78"/>
      <c r="X22" s="2"/>
      <c r="Y22" s="2"/>
      <c r="Z22" s="2"/>
      <c r="AA22" s="2"/>
      <c r="AB22" s="2"/>
      <c r="AC22" s="2"/>
      <c r="AD22" s="2"/>
      <c r="AE22" s="164"/>
      <c r="AF22" s="165" t="s">
        <v>689</v>
      </c>
      <c r="AG22" s="2"/>
      <c r="AH22" s="2"/>
      <c r="AI22" s="156"/>
      <c r="AJ22" s="157"/>
      <c r="AK22" s="157"/>
    </row>
    <row r="23" spans="1:37" s="112" customFormat="1" ht="54" customHeight="1" x14ac:dyDescent="0.55000000000000004">
      <c r="A23" s="7">
        <f t="shared" si="0"/>
        <v>20</v>
      </c>
      <c r="B23" s="104" t="s">
        <v>454</v>
      </c>
      <c r="C23" s="104" t="s">
        <v>482</v>
      </c>
      <c r="D23" s="105" t="s">
        <v>21</v>
      </c>
      <c r="E23" s="106"/>
      <c r="F23" s="107" t="s">
        <v>483</v>
      </c>
      <c r="G23" s="107"/>
      <c r="H23" s="107"/>
      <c r="I23" s="107"/>
      <c r="J23" s="107"/>
      <c r="K23" s="108"/>
      <c r="L23" s="108"/>
      <c r="M23" s="108"/>
      <c r="N23" s="108"/>
      <c r="O23" s="108"/>
      <c r="P23" s="109"/>
      <c r="Q23" s="211"/>
      <c r="R23" s="211"/>
      <c r="S23" s="110" t="s">
        <v>484</v>
      </c>
      <c r="T23" s="110"/>
      <c r="U23" s="111" t="s">
        <v>20</v>
      </c>
      <c r="V23" s="113"/>
      <c r="W23" s="113"/>
    </row>
    <row r="24" spans="1:37" s="30" customFormat="1" ht="54" customHeight="1" x14ac:dyDescent="0.55000000000000004">
      <c r="A24" s="7">
        <f t="shared" si="0"/>
        <v>21</v>
      </c>
      <c r="B24" s="25" t="s">
        <v>454</v>
      </c>
      <c r="C24" s="25" t="s">
        <v>485</v>
      </c>
      <c r="D24" s="89" t="s">
        <v>23</v>
      </c>
      <c r="E24" s="114"/>
      <c r="F24" s="115"/>
      <c r="G24" s="115" t="s">
        <v>486</v>
      </c>
      <c r="H24" s="115"/>
      <c r="I24" s="115"/>
      <c r="J24" s="115"/>
      <c r="K24" s="116"/>
      <c r="L24" s="116"/>
      <c r="M24" s="116"/>
      <c r="N24" s="116"/>
      <c r="O24" s="116"/>
      <c r="P24" s="117"/>
      <c r="Q24" s="133"/>
      <c r="R24" s="133"/>
      <c r="S24" s="29" t="s">
        <v>487</v>
      </c>
      <c r="T24" s="29"/>
      <c r="U24" s="87" t="s">
        <v>488</v>
      </c>
      <c r="V24" s="80"/>
      <c r="W24" s="80"/>
    </row>
    <row r="25" spans="1:37" ht="54" customHeight="1" x14ac:dyDescent="0.55000000000000004">
      <c r="A25" s="7">
        <f t="shared" si="0"/>
        <v>22</v>
      </c>
      <c r="B25" s="7" t="s">
        <v>454</v>
      </c>
      <c r="C25" s="7" t="s">
        <v>489</v>
      </c>
      <c r="D25" s="23" t="s">
        <v>16</v>
      </c>
      <c r="E25" s="102"/>
      <c r="F25" s="103"/>
      <c r="G25" s="103"/>
      <c r="H25" s="103" t="s">
        <v>490</v>
      </c>
      <c r="I25" s="103"/>
      <c r="J25" s="103"/>
      <c r="K25" s="46"/>
      <c r="L25" s="46"/>
      <c r="M25" s="46"/>
      <c r="N25" s="46"/>
      <c r="O25" s="46"/>
      <c r="P25" s="47"/>
      <c r="Q25" s="125"/>
      <c r="R25" s="125"/>
      <c r="S25" s="2" t="s">
        <v>491</v>
      </c>
      <c r="T25" s="2"/>
      <c r="U25" s="3" t="s">
        <v>20</v>
      </c>
      <c r="V25" s="78"/>
      <c r="W25" s="78"/>
    </row>
    <row r="26" spans="1:37" ht="54" customHeight="1" x14ac:dyDescent="0.55000000000000004">
      <c r="A26" s="7">
        <f t="shared" si="0"/>
        <v>23</v>
      </c>
      <c r="B26" s="7" t="s">
        <v>454</v>
      </c>
      <c r="C26" s="7" t="s">
        <v>492</v>
      </c>
      <c r="D26" s="23" t="s">
        <v>16</v>
      </c>
      <c r="E26" s="102"/>
      <c r="F26" s="103"/>
      <c r="G26" s="103"/>
      <c r="H26" s="103" t="s">
        <v>493</v>
      </c>
      <c r="I26" s="103"/>
      <c r="J26" s="103"/>
      <c r="K26" s="46"/>
      <c r="L26" s="46"/>
      <c r="M26" s="46"/>
      <c r="N26" s="46"/>
      <c r="O26" s="46"/>
      <c r="P26" s="47"/>
      <c r="Q26" s="125"/>
      <c r="R26" s="125"/>
      <c r="S26" s="2" t="s">
        <v>494</v>
      </c>
      <c r="T26" s="2"/>
      <c r="U26" s="3" t="s">
        <v>20</v>
      </c>
      <c r="V26" s="78"/>
      <c r="W26" s="78"/>
      <c r="X26" s="2"/>
      <c r="Y26" s="2"/>
      <c r="Z26" s="2"/>
      <c r="AA26" s="2"/>
      <c r="AB26" s="2"/>
      <c r="AC26" s="2"/>
      <c r="AD26" s="2"/>
      <c r="AE26" s="164"/>
      <c r="AF26" s="172" t="s">
        <v>688</v>
      </c>
      <c r="AG26" s="2"/>
      <c r="AH26" s="190" t="s">
        <v>890</v>
      </c>
      <c r="AI26" s="156"/>
      <c r="AJ26" s="157"/>
      <c r="AK26" s="157"/>
    </row>
    <row r="27" spans="1:37" s="112" customFormat="1" ht="54" customHeight="1" x14ac:dyDescent="0.55000000000000004">
      <c r="A27" s="104">
        <f t="shared" si="0"/>
        <v>24</v>
      </c>
      <c r="B27" s="104" t="s">
        <v>8</v>
      </c>
      <c r="C27" s="104" t="s">
        <v>373</v>
      </c>
      <c r="D27" s="104" t="s">
        <v>65</v>
      </c>
      <c r="E27" s="106"/>
      <c r="F27" s="107" t="s">
        <v>372</v>
      </c>
      <c r="G27" s="107"/>
      <c r="H27" s="107"/>
      <c r="I27" s="107"/>
      <c r="J27" s="107"/>
      <c r="K27" s="108"/>
      <c r="L27" s="108"/>
      <c r="M27" s="108"/>
      <c r="N27" s="108"/>
      <c r="O27" s="108"/>
      <c r="P27" s="109"/>
      <c r="Q27" s="211"/>
      <c r="R27" s="211"/>
      <c r="S27" s="110" t="s">
        <v>374</v>
      </c>
      <c r="T27" s="110"/>
      <c r="U27" s="111" t="s">
        <v>69</v>
      </c>
      <c r="V27" s="104"/>
      <c r="W27" s="113"/>
    </row>
    <row r="28" spans="1:37" s="30" customFormat="1" ht="54" customHeight="1" x14ac:dyDescent="0.55000000000000004">
      <c r="A28" s="25">
        <f t="shared" si="0"/>
        <v>25</v>
      </c>
      <c r="B28" s="25" t="s">
        <v>8</v>
      </c>
      <c r="C28" s="25" t="s">
        <v>94</v>
      </c>
      <c r="D28" s="25" t="s">
        <v>68</v>
      </c>
      <c r="E28" s="114"/>
      <c r="F28" s="115"/>
      <c r="G28" s="115" t="s">
        <v>368</v>
      </c>
      <c r="H28" s="115"/>
      <c r="I28" s="115"/>
      <c r="J28" s="115"/>
      <c r="K28" s="116"/>
      <c r="L28" s="116"/>
      <c r="M28" s="116"/>
      <c r="N28" s="116"/>
      <c r="O28" s="116"/>
      <c r="P28" s="117"/>
      <c r="Q28" s="133"/>
      <c r="R28" s="133"/>
      <c r="S28" s="29" t="s">
        <v>369</v>
      </c>
      <c r="T28" s="29"/>
      <c r="U28" s="87" t="s">
        <v>76</v>
      </c>
      <c r="V28" s="25"/>
      <c r="W28" s="80"/>
    </row>
    <row r="29" spans="1:37" ht="54" customHeight="1" x14ac:dyDescent="0.55000000000000004">
      <c r="A29" s="7">
        <f t="shared" si="0"/>
        <v>26</v>
      </c>
      <c r="B29" s="7" t="s">
        <v>8</v>
      </c>
      <c r="C29" s="7" t="s">
        <v>96</v>
      </c>
      <c r="D29" s="7" t="s">
        <v>63</v>
      </c>
      <c r="E29" s="102"/>
      <c r="F29" s="103"/>
      <c r="G29" s="24"/>
      <c r="H29" s="103" t="s">
        <v>370</v>
      </c>
      <c r="I29" s="103"/>
      <c r="J29" s="103"/>
      <c r="K29" s="46"/>
      <c r="L29" s="46"/>
      <c r="M29" s="46"/>
      <c r="N29" s="46"/>
      <c r="O29" s="46"/>
      <c r="P29" s="47"/>
      <c r="Q29" s="125"/>
      <c r="R29" s="125"/>
      <c r="S29" s="2" t="s">
        <v>371</v>
      </c>
      <c r="T29" s="2"/>
      <c r="U29" s="3" t="s">
        <v>69</v>
      </c>
      <c r="V29" s="7" t="s">
        <v>406</v>
      </c>
      <c r="W29" s="78"/>
    </row>
    <row r="30" spans="1:37" s="30" customFormat="1" ht="82.5" customHeight="1" x14ac:dyDescent="0.55000000000000004">
      <c r="A30" s="7">
        <f t="shared" si="0"/>
        <v>27</v>
      </c>
      <c r="B30" s="25" t="s">
        <v>8</v>
      </c>
      <c r="C30" s="25" t="s">
        <v>191</v>
      </c>
      <c r="D30" s="25" t="s">
        <v>12</v>
      </c>
      <c r="E30" s="26" t="s">
        <v>192</v>
      </c>
      <c r="F30" s="27"/>
      <c r="G30" s="27"/>
      <c r="H30" s="27"/>
      <c r="I30" s="27"/>
      <c r="J30" s="27"/>
      <c r="K30" s="27"/>
      <c r="L30" s="27"/>
      <c r="M30" s="27"/>
      <c r="N30" s="27"/>
      <c r="O30" s="27"/>
      <c r="P30" s="28"/>
      <c r="Q30" s="55"/>
      <c r="R30" s="55"/>
      <c r="S30" s="29" t="s">
        <v>31</v>
      </c>
      <c r="T30" s="29" t="s">
        <v>32</v>
      </c>
      <c r="U30" s="29" t="s">
        <v>15</v>
      </c>
      <c r="V30" s="25"/>
      <c r="W30" s="25"/>
    </row>
    <row r="31" spans="1:37" s="112" customFormat="1" ht="82.5" customHeight="1" x14ac:dyDescent="0.55000000000000004">
      <c r="A31" s="7">
        <f t="shared" si="0"/>
        <v>28</v>
      </c>
      <c r="B31" s="104" t="s">
        <v>8</v>
      </c>
      <c r="C31" s="104" t="s">
        <v>635</v>
      </c>
      <c r="D31" s="104" t="s">
        <v>21</v>
      </c>
      <c r="E31" s="121"/>
      <c r="F31" s="127" t="s">
        <v>634</v>
      </c>
      <c r="G31" s="128"/>
      <c r="H31" s="128"/>
      <c r="I31" s="128"/>
      <c r="J31" s="128"/>
      <c r="K31" s="128"/>
      <c r="L31" s="128"/>
      <c r="M31" s="128"/>
      <c r="N31" s="128"/>
      <c r="O31" s="128"/>
      <c r="P31" s="129"/>
      <c r="Q31" s="129"/>
      <c r="R31" s="129"/>
      <c r="S31" s="110" t="s">
        <v>637</v>
      </c>
      <c r="T31" s="110"/>
      <c r="U31" s="110" t="s">
        <v>621</v>
      </c>
      <c r="V31" s="104"/>
      <c r="W31" s="104"/>
    </row>
    <row r="32" spans="1:37" s="30" customFormat="1" ht="82.5" customHeight="1" x14ac:dyDescent="0.55000000000000004">
      <c r="A32" s="7">
        <f t="shared" si="0"/>
        <v>29</v>
      </c>
      <c r="B32" s="25" t="s">
        <v>8</v>
      </c>
      <c r="C32" s="25" t="s">
        <v>204</v>
      </c>
      <c r="D32" s="25" t="s">
        <v>23</v>
      </c>
      <c r="E32" s="26"/>
      <c r="F32" s="53"/>
      <c r="G32" s="54" t="s">
        <v>579</v>
      </c>
      <c r="H32" s="54"/>
      <c r="I32" s="54"/>
      <c r="J32" s="54"/>
      <c r="K32" s="54"/>
      <c r="L32" s="54"/>
      <c r="M32" s="54"/>
      <c r="N32" s="54"/>
      <c r="O32" s="54"/>
      <c r="P32" s="55"/>
      <c r="Q32" s="55"/>
      <c r="R32" s="55"/>
      <c r="S32" s="29" t="s">
        <v>638</v>
      </c>
      <c r="T32" s="29"/>
      <c r="U32" s="29" t="s">
        <v>636</v>
      </c>
      <c r="V32" s="25"/>
      <c r="W32" s="25"/>
    </row>
    <row r="33" spans="1:37" ht="82.5" customHeight="1" x14ac:dyDescent="0.55000000000000004">
      <c r="A33" s="7">
        <f t="shared" si="0"/>
        <v>30</v>
      </c>
      <c r="B33" s="7" t="s">
        <v>8</v>
      </c>
      <c r="C33" s="7" t="s">
        <v>526</v>
      </c>
      <c r="D33" s="7" t="s">
        <v>16</v>
      </c>
      <c r="E33" s="35"/>
      <c r="F33" s="51"/>
      <c r="G33" s="52"/>
      <c r="H33" s="52" t="s">
        <v>527</v>
      </c>
      <c r="I33" s="52"/>
      <c r="J33" s="52"/>
      <c r="K33" s="52"/>
      <c r="L33" s="52"/>
      <c r="M33" s="52"/>
      <c r="N33" s="52"/>
      <c r="O33" s="52"/>
      <c r="P33" s="50"/>
      <c r="Q33" s="50"/>
      <c r="R33" s="50"/>
      <c r="S33" s="2" t="s">
        <v>639</v>
      </c>
      <c r="T33" s="2"/>
      <c r="U33" s="2" t="s">
        <v>621</v>
      </c>
      <c r="V33" s="7"/>
      <c r="W33" s="7"/>
    </row>
    <row r="34" spans="1:37" ht="119.5" customHeight="1" x14ac:dyDescent="0.55000000000000004">
      <c r="A34" s="7">
        <f t="shared" si="0"/>
        <v>31</v>
      </c>
      <c r="B34" s="7" t="s">
        <v>8</v>
      </c>
      <c r="C34" s="7" t="s">
        <v>530</v>
      </c>
      <c r="D34" s="7" t="s">
        <v>16</v>
      </c>
      <c r="E34" s="35"/>
      <c r="F34" s="51"/>
      <c r="G34" s="52"/>
      <c r="H34" s="52" t="s">
        <v>529</v>
      </c>
      <c r="I34" s="52"/>
      <c r="J34" s="52"/>
      <c r="K34" s="52"/>
      <c r="L34" s="52"/>
      <c r="M34" s="52"/>
      <c r="N34" s="52"/>
      <c r="O34" s="52"/>
      <c r="P34" s="50"/>
      <c r="Q34" s="50"/>
      <c r="R34" s="50"/>
      <c r="S34" s="2" t="s">
        <v>640</v>
      </c>
      <c r="T34" s="2"/>
      <c r="U34" s="2" t="s">
        <v>621</v>
      </c>
      <c r="V34" s="7"/>
      <c r="W34" s="7"/>
      <c r="X34" s="2"/>
      <c r="Y34" s="2"/>
      <c r="Z34" s="2"/>
      <c r="AA34" s="2"/>
      <c r="AB34" s="2"/>
      <c r="AC34" s="2"/>
      <c r="AD34" s="2"/>
      <c r="AE34" s="2"/>
      <c r="AF34" s="165" t="s">
        <v>902</v>
      </c>
      <c r="AG34" s="2"/>
      <c r="AH34" s="197" t="s">
        <v>902</v>
      </c>
      <c r="AI34" s="156"/>
      <c r="AJ34" s="157"/>
      <c r="AK34" s="157"/>
    </row>
    <row r="35" spans="1:37" s="41" customFormat="1" ht="75" customHeight="1" x14ac:dyDescent="0.55000000000000004">
      <c r="A35" s="7">
        <f t="shared" si="0"/>
        <v>32</v>
      </c>
      <c r="B35" s="36" t="s">
        <v>8</v>
      </c>
      <c r="C35" s="36" t="s">
        <v>318</v>
      </c>
      <c r="D35" s="36" t="s">
        <v>21</v>
      </c>
      <c r="E35" s="37"/>
      <c r="F35" s="274" t="s">
        <v>317</v>
      </c>
      <c r="G35" s="275"/>
      <c r="H35" s="275"/>
      <c r="I35" s="275"/>
      <c r="J35" s="275"/>
      <c r="K35" s="275"/>
      <c r="L35" s="275"/>
      <c r="M35" s="275"/>
      <c r="N35" s="275"/>
      <c r="O35" s="275"/>
      <c r="P35" s="276"/>
      <c r="Q35" s="220"/>
      <c r="R35" s="220"/>
      <c r="S35" s="40" t="s">
        <v>33</v>
      </c>
      <c r="T35" s="40" t="s">
        <v>34</v>
      </c>
      <c r="U35" s="40" t="s">
        <v>20</v>
      </c>
      <c r="V35" s="36"/>
      <c r="W35" s="36"/>
    </row>
    <row r="36" spans="1:37" s="30" customFormat="1" ht="54" x14ac:dyDescent="0.55000000000000004">
      <c r="A36" s="7">
        <f t="shared" si="0"/>
        <v>33</v>
      </c>
      <c r="B36" s="25" t="s">
        <v>8</v>
      </c>
      <c r="C36" s="25" t="s">
        <v>321</v>
      </c>
      <c r="D36" s="25" t="s">
        <v>23</v>
      </c>
      <c r="E36" s="26"/>
      <c r="F36" s="27"/>
      <c r="G36" s="27" t="s">
        <v>322</v>
      </c>
      <c r="H36" s="27"/>
      <c r="I36" s="27"/>
      <c r="J36" s="27"/>
      <c r="K36" s="27"/>
      <c r="L36" s="27"/>
      <c r="M36" s="27"/>
      <c r="N36" s="27"/>
      <c r="O36" s="27"/>
      <c r="P36" s="28"/>
      <c r="Q36" s="55"/>
      <c r="R36" s="55"/>
      <c r="S36" s="29" t="s">
        <v>35</v>
      </c>
      <c r="T36" s="29" t="s">
        <v>36</v>
      </c>
      <c r="U36" s="29" t="s">
        <v>11</v>
      </c>
      <c r="V36" s="25"/>
      <c r="W36" s="25"/>
    </row>
    <row r="37" spans="1:37" s="41" customFormat="1" ht="53.25" customHeight="1" x14ac:dyDescent="0.55000000000000004">
      <c r="A37" s="7">
        <f t="shared" si="0"/>
        <v>34</v>
      </c>
      <c r="B37" s="36" t="s">
        <v>8</v>
      </c>
      <c r="C37" s="36" t="s">
        <v>323</v>
      </c>
      <c r="D37" s="36" t="s">
        <v>21</v>
      </c>
      <c r="E37" s="37"/>
      <c r="F37" s="38"/>
      <c r="G37" s="38"/>
      <c r="H37" s="38" t="s">
        <v>324</v>
      </c>
      <c r="I37" s="38"/>
      <c r="J37" s="38"/>
      <c r="K37" s="38"/>
      <c r="L37" s="38"/>
      <c r="M37" s="38"/>
      <c r="N37" s="38"/>
      <c r="O37" s="38"/>
      <c r="P37" s="39"/>
      <c r="Q37" s="66"/>
      <c r="R37" s="66"/>
      <c r="S37" s="40" t="s">
        <v>37</v>
      </c>
      <c r="T37" s="40" t="s">
        <v>38</v>
      </c>
      <c r="U37" s="40" t="s">
        <v>20</v>
      </c>
      <c r="V37" s="36"/>
      <c r="W37" s="36"/>
    </row>
    <row r="38" spans="1:37" s="30" customFormat="1" ht="45" customHeight="1" x14ac:dyDescent="0.55000000000000004">
      <c r="A38" s="7">
        <f t="shared" si="0"/>
        <v>35</v>
      </c>
      <c r="B38" s="25" t="s">
        <v>8</v>
      </c>
      <c r="C38" s="25" t="s">
        <v>193</v>
      </c>
      <c r="D38" s="25" t="s">
        <v>23</v>
      </c>
      <c r="E38" s="26"/>
      <c r="F38" s="27"/>
      <c r="G38" s="27"/>
      <c r="H38" s="27"/>
      <c r="I38" s="27" t="s">
        <v>194</v>
      </c>
      <c r="J38" s="27"/>
      <c r="K38" s="27"/>
      <c r="L38" s="27"/>
      <c r="M38" s="27"/>
      <c r="N38" s="27"/>
      <c r="O38" s="27"/>
      <c r="P38" s="28"/>
      <c r="Q38" s="55"/>
      <c r="R38" s="55"/>
      <c r="S38" s="29" t="s">
        <v>39</v>
      </c>
      <c r="T38" s="29" t="s">
        <v>40</v>
      </c>
      <c r="U38" s="29" t="s">
        <v>11</v>
      </c>
      <c r="V38" s="25"/>
      <c r="W38" s="25"/>
    </row>
    <row r="39" spans="1:37" ht="57" customHeight="1" x14ac:dyDescent="0.55000000000000004">
      <c r="A39" s="7">
        <f t="shared" si="0"/>
        <v>36</v>
      </c>
      <c r="B39" s="7" t="s">
        <v>8</v>
      </c>
      <c r="C39" s="7" t="s">
        <v>195</v>
      </c>
      <c r="D39" s="7" t="s">
        <v>16</v>
      </c>
      <c r="E39" s="35"/>
      <c r="F39" s="32"/>
      <c r="G39" s="32"/>
      <c r="H39" s="32"/>
      <c r="I39" s="32"/>
      <c r="J39" s="32" t="s">
        <v>196</v>
      </c>
      <c r="K39" s="32"/>
      <c r="L39" s="32"/>
      <c r="M39" s="32"/>
      <c r="N39" s="32"/>
      <c r="O39" s="32"/>
      <c r="P39" s="33"/>
      <c r="Q39" s="50"/>
      <c r="R39" s="50"/>
      <c r="S39" s="2" t="s">
        <v>66</v>
      </c>
      <c r="T39" s="2" t="s">
        <v>41</v>
      </c>
      <c r="U39" s="2" t="s">
        <v>19</v>
      </c>
      <c r="V39" s="2" t="s">
        <v>407</v>
      </c>
      <c r="W39" s="2"/>
      <c r="X39" s="2"/>
      <c r="Y39" s="2"/>
      <c r="Z39" s="2"/>
      <c r="AA39" s="2"/>
      <c r="AB39" s="2"/>
      <c r="AC39" s="2"/>
      <c r="AD39" s="2"/>
      <c r="AE39" s="2"/>
      <c r="AF39" s="155"/>
      <c r="AG39" s="2"/>
      <c r="AH39" s="2"/>
      <c r="AI39" s="156">
        <v>36</v>
      </c>
      <c r="AJ39" s="161" t="s">
        <v>698</v>
      </c>
      <c r="AK39" s="161" t="s">
        <v>699</v>
      </c>
    </row>
    <row r="40" spans="1:37" s="41" customFormat="1" ht="59.5" customHeight="1" x14ac:dyDescent="0.55000000000000004">
      <c r="A40" s="7">
        <f t="shared" si="0"/>
        <v>37</v>
      </c>
      <c r="B40" s="36" t="s">
        <v>8</v>
      </c>
      <c r="C40" s="79" t="s">
        <v>197</v>
      </c>
      <c r="D40" s="36" t="s">
        <v>65</v>
      </c>
      <c r="E40" s="37"/>
      <c r="F40" s="38"/>
      <c r="G40" s="38"/>
      <c r="H40" s="38"/>
      <c r="I40" s="38"/>
      <c r="J40" s="38" t="s">
        <v>198</v>
      </c>
      <c r="K40" s="38"/>
      <c r="L40" s="38"/>
      <c r="M40" s="38"/>
      <c r="N40" s="38"/>
      <c r="O40" s="38"/>
      <c r="P40" s="39"/>
      <c r="Q40" s="66"/>
      <c r="R40" s="66"/>
      <c r="S40" s="40" t="s">
        <v>73</v>
      </c>
      <c r="T40" s="40"/>
      <c r="U40" s="40" t="s">
        <v>69</v>
      </c>
      <c r="V40" s="36"/>
      <c r="W40" s="36"/>
    </row>
    <row r="41" spans="1:37" s="30" customFormat="1" ht="41.5" customHeight="1" x14ac:dyDescent="0.55000000000000004">
      <c r="A41" s="7">
        <f t="shared" si="0"/>
        <v>38</v>
      </c>
      <c r="B41" s="25" t="s">
        <v>8</v>
      </c>
      <c r="C41" s="80" t="s">
        <v>199</v>
      </c>
      <c r="D41" s="25" t="s">
        <v>68</v>
      </c>
      <c r="E41" s="26"/>
      <c r="F41" s="27"/>
      <c r="G41" s="27"/>
      <c r="H41" s="27"/>
      <c r="I41" s="27"/>
      <c r="K41" s="119" t="s">
        <v>200</v>
      </c>
      <c r="L41" s="27"/>
      <c r="M41" s="27"/>
      <c r="N41" s="27"/>
      <c r="O41" s="27"/>
      <c r="P41" s="28"/>
      <c r="Q41" s="55"/>
      <c r="R41" s="55"/>
      <c r="S41" s="29" t="s">
        <v>74</v>
      </c>
      <c r="T41" s="29" t="s">
        <v>42</v>
      </c>
      <c r="U41" s="29" t="s">
        <v>11</v>
      </c>
      <c r="V41" s="25"/>
      <c r="W41" s="25"/>
    </row>
    <row r="42" spans="1:37" ht="72" x14ac:dyDescent="0.55000000000000004">
      <c r="A42" s="7">
        <f t="shared" si="0"/>
        <v>39</v>
      </c>
      <c r="B42" s="7" t="s">
        <v>8</v>
      </c>
      <c r="C42" s="78" t="s">
        <v>201</v>
      </c>
      <c r="D42" s="7" t="s">
        <v>63</v>
      </c>
      <c r="E42" s="35"/>
      <c r="F42" s="32"/>
      <c r="G42" s="32"/>
      <c r="H42" s="32"/>
      <c r="I42" s="32"/>
      <c r="J42" s="32"/>
      <c r="L42" s="120" t="s">
        <v>202</v>
      </c>
      <c r="M42" s="32"/>
      <c r="N42" s="32"/>
      <c r="O42" s="32"/>
      <c r="P42" s="33"/>
      <c r="Q42" s="50"/>
      <c r="R42" s="50"/>
      <c r="S42" s="2" t="s">
        <v>310</v>
      </c>
      <c r="T42" s="2" t="s">
        <v>43</v>
      </c>
      <c r="U42" s="2" t="s">
        <v>69</v>
      </c>
      <c r="V42" s="2" t="s">
        <v>408</v>
      </c>
      <c r="W42" s="2"/>
    </row>
    <row r="43" spans="1:37" s="112" customFormat="1" ht="39" customHeight="1" x14ac:dyDescent="0.55000000000000004">
      <c r="A43" s="7">
        <f t="shared" si="0"/>
        <v>40</v>
      </c>
      <c r="B43" s="7" t="s">
        <v>8</v>
      </c>
      <c r="C43" s="113" t="s">
        <v>502</v>
      </c>
      <c r="D43" s="104" t="s">
        <v>21</v>
      </c>
      <c r="E43" s="121"/>
      <c r="F43" s="122"/>
      <c r="G43" s="122"/>
      <c r="H43" s="122"/>
      <c r="I43" s="122"/>
      <c r="J43" s="122" t="s">
        <v>501</v>
      </c>
      <c r="K43" s="122"/>
      <c r="L43" s="122"/>
      <c r="M43" s="122"/>
      <c r="N43" s="122"/>
      <c r="O43" s="122"/>
      <c r="P43" s="123"/>
      <c r="Q43" s="129"/>
      <c r="R43" s="129"/>
      <c r="S43" s="110" t="s">
        <v>507</v>
      </c>
      <c r="T43" s="110"/>
      <c r="U43" s="110" t="s">
        <v>500</v>
      </c>
      <c r="V43" s="110"/>
      <c r="W43" s="110"/>
    </row>
    <row r="44" spans="1:37" s="30" customFormat="1" ht="36" x14ac:dyDescent="0.55000000000000004">
      <c r="A44" s="7">
        <f t="shared" si="0"/>
        <v>41</v>
      </c>
      <c r="B44" s="25" t="s">
        <v>8</v>
      </c>
      <c r="C44" s="80" t="s">
        <v>504</v>
      </c>
      <c r="D44" s="25" t="s">
        <v>23</v>
      </c>
      <c r="E44" s="26"/>
      <c r="F44" s="27"/>
      <c r="G44" s="27"/>
      <c r="H44" s="27"/>
      <c r="I44" s="27"/>
      <c r="J44" s="27"/>
      <c r="K44" s="27" t="s">
        <v>503</v>
      </c>
      <c r="L44" s="27"/>
      <c r="M44" s="27"/>
      <c r="N44" s="27"/>
      <c r="O44" s="27"/>
      <c r="P44" s="28"/>
      <c r="Q44" s="55"/>
      <c r="R44" s="55"/>
      <c r="S44" s="29" t="s">
        <v>508</v>
      </c>
      <c r="T44" s="29"/>
      <c r="U44" s="29" t="s">
        <v>499</v>
      </c>
      <c r="V44" s="29"/>
      <c r="W44" s="29"/>
    </row>
    <row r="45" spans="1:37" ht="36" x14ac:dyDescent="0.55000000000000004">
      <c r="A45" s="7">
        <f t="shared" si="0"/>
        <v>42</v>
      </c>
      <c r="B45" s="7" t="s">
        <v>8</v>
      </c>
      <c r="C45" s="78" t="s">
        <v>506</v>
      </c>
      <c r="D45" s="7" t="s">
        <v>16</v>
      </c>
      <c r="E45" s="35"/>
      <c r="F45" s="32"/>
      <c r="G45" s="32"/>
      <c r="H45" s="32"/>
      <c r="I45" s="32"/>
      <c r="J45" s="32"/>
      <c r="K45" s="32"/>
      <c r="L45" s="32" t="s">
        <v>505</v>
      </c>
      <c r="M45" s="32"/>
      <c r="N45" s="32"/>
      <c r="O45" s="32"/>
      <c r="P45" s="33"/>
      <c r="Q45" s="50"/>
      <c r="R45" s="50"/>
      <c r="S45" s="2" t="s">
        <v>509</v>
      </c>
      <c r="T45" s="2"/>
      <c r="U45" s="2" t="s">
        <v>500</v>
      </c>
      <c r="V45" s="2"/>
      <c r="W45" s="2"/>
    </row>
    <row r="46" spans="1:37" s="41" customFormat="1" ht="58.5" customHeight="1" x14ac:dyDescent="0.55000000000000004">
      <c r="A46" s="7">
        <f t="shared" si="0"/>
        <v>43</v>
      </c>
      <c r="B46" s="36" t="s">
        <v>8</v>
      </c>
      <c r="C46" s="36" t="s">
        <v>325</v>
      </c>
      <c r="D46" s="36" t="s">
        <v>21</v>
      </c>
      <c r="E46" s="37"/>
      <c r="F46" s="38"/>
      <c r="G46" s="38"/>
      <c r="H46" s="38" t="s">
        <v>326</v>
      </c>
      <c r="I46" s="38"/>
      <c r="J46" s="38"/>
      <c r="K46" s="38"/>
      <c r="L46" s="38"/>
      <c r="M46" s="38"/>
      <c r="N46" s="38"/>
      <c r="O46" s="38"/>
      <c r="P46" s="39"/>
      <c r="Q46" s="66"/>
      <c r="R46" s="66"/>
      <c r="S46" s="40" t="s">
        <v>44</v>
      </c>
      <c r="T46" s="40" t="s">
        <v>45</v>
      </c>
      <c r="U46" s="40" t="s">
        <v>19</v>
      </c>
      <c r="V46" s="36"/>
      <c r="W46" s="36"/>
    </row>
    <row r="47" spans="1:37" s="30" customFormat="1" ht="30" customHeight="1" x14ac:dyDescent="0.55000000000000004">
      <c r="A47" s="7">
        <f t="shared" si="0"/>
        <v>44</v>
      </c>
      <c r="B47" s="25" t="s">
        <v>8</v>
      </c>
      <c r="C47" s="25" t="s">
        <v>193</v>
      </c>
      <c r="D47" s="25" t="s">
        <v>23</v>
      </c>
      <c r="E47" s="26"/>
      <c r="F47" s="27"/>
      <c r="G47" s="27"/>
      <c r="H47" s="27"/>
      <c r="I47" s="27" t="s">
        <v>194</v>
      </c>
      <c r="J47" s="27"/>
      <c r="K47" s="27"/>
      <c r="L47" s="27"/>
      <c r="M47" s="27"/>
      <c r="N47" s="27"/>
      <c r="O47" s="27"/>
      <c r="P47" s="28"/>
      <c r="Q47" s="55"/>
      <c r="R47" s="55"/>
      <c r="S47" s="29" t="s">
        <v>46</v>
      </c>
      <c r="T47" s="29" t="s">
        <v>47</v>
      </c>
      <c r="U47" s="29" t="s">
        <v>11</v>
      </c>
      <c r="V47" s="25"/>
      <c r="W47" s="25"/>
    </row>
    <row r="48" spans="1:37" ht="30" customHeight="1" x14ac:dyDescent="0.55000000000000004">
      <c r="A48" s="7">
        <f t="shared" si="0"/>
        <v>45</v>
      </c>
      <c r="B48" s="7" t="s">
        <v>8</v>
      </c>
      <c r="C48" s="7" t="s">
        <v>513</v>
      </c>
      <c r="D48" s="7" t="s">
        <v>16</v>
      </c>
      <c r="E48" s="35"/>
      <c r="F48" s="32"/>
      <c r="G48" s="32"/>
      <c r="H48" s="32"/>
      <c r="I48" s="32"/>
      <c r="J48" s="32" t="s">
        <v>514</v>
      </c>
      <c r="K48" s="32"/>
      <c r="L48" s="32"/>
      <c r="M48" s="32"/>
      <c r="N48" s="32"/>
      <c r="O48" s="32"/>
      <c r="P48" s="33"/>
      <c r="Q48" s="50"/>
      <c r="R48" s="50"/>
      <c r="S48" s="2" t="s">
        <v>881</v>
      </c>
      <c r="T48" s="2"/>
      <c r="U48" s="2" t="s">
        <v>882</v>
      </c>
      <c r="V48" s="7"/>
      <c r="W48" s="7"/>
      <c r="X48" s="7"/>
      <c r="Y48" s="7"/>
      <c r="Z48" s="7"/>
      <c r="AA48" s="7"/>
      <c r="AB48" s="7"/>
      <c r="AC48" s="7"/>
      <c r="AD48" s="7"/>
      <c r="AE48" s="7"/>
      <c r="AF48" s="7"/>
      <c r="AG48" s="7"/>
      <c r="AH48" s="7"/>
      <c r="AI48" s="156">
        <v>55</v>
      </c>
      <c r="AJ48" s="157" t="s">
        <v>883</v>
      </c>
      <c r="AK48" s="157" t="s">
        <v>884</v>
      </c>
    </row>
    <row r="49" spans="1:37" ht="53" customHeight="1" x14ac:dyDescent="0.55000000000000004">
      <c r="A49" s="7">
        <f t="shared" si="0"/>
        <v>46</v>
      </c>
      <c r="B49" s="7" t="s">
        <v>8</v>
      </c>
      <c r="C49" s="7" t="s">
        <v>195</v>
      </c>
      <c r="D49" s="7" t="s">
        <v>16</v>
      </c>
      <c r="E49" s="35"/>
      <c r="F49" s="32"/>
      <c r="G49" s="32"/>
      <c r="H49" s="32"/>
      <c r="I49" s="32"/>
      <c r="J49" s="32" t="s">
        <v>196</v>
      </c>
      <c r="K49" s="32"/>
      <c r="L49" s="32"/>
      <c r="M49" s="32"/>
      <c r="N49" s="32"/>
      <c r="O49" s="32"/>
      <c r="P49" s="33"/>
      <c r="Q49" s="50"/>
      <c r="R49" s="50"/>
      <c r="S49" s="2" t="s">
        <v>67</v>
      </c>
      <c r="T49" s="2" t="s">
        <v>48</v>
      </c>
      <c r="U49" s="2" t="s">
        <v>19</v>
      </c>
      <c r="V49" s="2" t="s">
        <v>409</v>
      </c>
      <c r="W49" s="2"/>
      <c r="X49" s="2" t="s">
        <v>690</v>
      </c>
      <c r="Y49" s="2" t="s">
        <v>690</v>
      </c>
      <c r="Z49" s="2" t="s">
        <v>690</v>
      </c>
      <c r="AA49" s="2" t="s">
        <v>691</v>
      </c>
      <c r="AB49" s="2" t="s">
        <v>691</v>
      </c>
      <c r="AC49" s="162" t="s">
        <v>692</v>
      </c>
      <c r="AD49" s="2"/>
      <c r="AE49" s="2" t="s">
        <v>693</v>
      </c>
      <c r="AF49" s="163" t="s">
        <v>694</v>
      </c>
      <c r="AG49" s="2"/>
      <c r="AH49" s="160" t="s">
        <v>695</v>
      </c>
      <c r="AI49" s="156" t="s">
        <v>885</v>
      </c>
      <c r="AJ49" s="157" t="s">
        <v>886</v>
      </c>
      <c r="AK49" s="157" t="s">
        <v>887</v>
      </c>
    </row>
    <row r="50" spans="1:37" s="41" customFormat="1" ht="59.5" customHeight="1" x14ac:dyDescent="0.55000000000000004">
      <c r="A50" s="7">
        <f t="shared" si="0"/>
        <v>47</v>
      </c>
      <c r="B50" s="36" t="s">
        <v>8</v>
      </c>
      <c r="C50" s="79" t="s">
        <v>197</v>
      </c>
      <c r="D50" s="36" t="s">
        <v>65</v>
      </c>
      <c r="E50" s="37"/>
      <c r="F50" s="38"/>
      <c r="G50" s="38"/>
      <c r="H50" s="38"/>
      <c r="I50" s="38"/>
      <c r="J50" s="38" t="s">
        <v>198</v>
      </c>
      <c r="K50" s="38"/>
      <c r="L50" s="38"/>
      <c r="M50" s="38"/>
      <c r="N50" s="38"/>
      <c r="O50" s="38"/>
      <c r="P50" s="39"/>
      <c r="Q50" s="66"/>
      <c r="R50" s="66"/>
      <c r="S50" s="40" t="s">
        <v>523</v>
      </c>
      <c r="T50" s="40"/>
      <c r="U50" s="40" t="s">
        <v>69</v>
      </c>
      <c r="V50" s="40"/>
      <c r="W50" s="36"/>
    </row>
    <row r="51" spans="1:37" s="30" customFormat="1" ht="41.5" customHeight="1" x14ac:dyDescent="0.55000000000000004">
      <c r="A51" s="7">
        <f t="shared" si="0"/>
        <v>48</v>
      </c>
      <c r="B51" s="25" t="s">
        <v>8</v>
      </c>
      <c r="C51" s="80" t="s">
        <v>199</v>
      </c>
      <c r="D51" s="25" t="s">
        <v>68</v>
      </c>
      <c r="E51" s="26"/>
      <c r="F51" s="27"/>
      <c r="G51" s="27"/>
      <c r="H51" s="27"/>
      <c r="I51" s="27"/>
      <c r="J51" s="27" t="s">
        <v>200</v>
      </c>
      <c r="K51" s="27"/>
      <c r="L51" s="27"/>
      <c r="M51" s="27"/>
      <c r="N51" s="27"/>
      <c r="O51" s="27"/>
      <c r="P51" s="28"/>
      <c r="Q51" s="55"/>
      <c r="R51" s="55"/>
      <c r="S51" s="29" t="s">
        <v>74</v>
      </c>
      <c r="T51" s="29" t="s">
        <v>42</v>
      </c>
      <c r="U51" s="29" t="s">
        <v>11</v>
      </c>
      <c r="V51" s="29"/>
      <c r="W51" s="25"/>
    </row>
    <row r="52" spans="1:37" ht="41.5" customHeight="1" x14ac:dyDescent="0.55000000000000004">
      <c r="A52" s="7">
        <f t="shared" si="0"/>
        <v>49</v>
      </c>
      <c r="B52" s="241" t="s">
        <v>8</v>
      </c>
      <c r="C52" s="242" t="s">
        <v>519</v>
      </c>
      <c r="D52" s="241" t="s">
        <v>16</v>
      </c>
      <c r="E52" s="243"/>
      <c r="F52" s="244"/>
      <c r="G52" s="245"/>
      <c r="H52" s="246"/>
      <c r="I52" s="247"/>
      <c r="J52" s="282" t="s">
        <v>520</v>
      </c>
      <c r="K52" s="282"/>
      <c r="L52" s="282"/>
      <c r="M52" s="282"/>
      <c r="N52" s="282"/>
      <c r="O52" s="282"/>
      <c r="P52" s="283"/>
      <c r="Q52" s="248"/>
      <c r="R52" s="248"/>
      <c r="S52" s="249" t="s">
        <v>521</v>
      </c>
      <c r="T52" s="243"/>
      <c r="U52" s="249" t="s">
        <v>69</v>
      </c>
      <c r="V52" s="2" t="s">
        <v>1251</v>
      </c>
      <c r="W52" s="7"/>
    </row>
    <row r="53" spans="1:37" ht="36" x14ac:dyDescent="0.55000000000000004">
      <c r="A53" s="7">
        <f t="shared" si="0"/>
        <v>50</v>
      </c>
      <c r="B53" s="7" t="s">
        <v>8</v>
      </c>
      <c r="C53" s="78" t="s">
        <v>201</v>
      </c>
      <c r="D53" s="7" t="s">
        <v>63</v>
      </c>
      <c r="E53" s="35"/>
      <c r="F53" s="32"/>
      <c r="G53" s="32"/>
      <c r="H53" s="32"/>
      <c r="I53" s="32"/>
      <c r="J53" s="32"/>
      <c r="K53" s="32" t="s">
        <v>202</v>
      </c>
      <c r="L53" s="32"/>
      <c r="M53" s="32"/>
      <c r="N53" s="32"/>
      <c r="O53" s="32"/>
      <c r="P53" s="33"/>
      <c r="Q53" s="50"/>
      <c r="R53" s="50"/>
      <c r="S53" s="2" t="s">
        <v>310</v>
      </c>
      <c r="T53" s="2" t="s">
        <v>43</v>
      </c>
      <c r="U53" s="2" t="s">
        <v>69</v>
      </c>
      <c r="V53" s="2" t="s">
        <v>1253</v>
      </c>
      <c r="W53" s="7"/>
      <c r="X53" s="262"/>
      <c r="Y53" s="262"/>
      <c r="Z53" s="262"/>
      <c r="AA53" s="262"/>
      <c r="AB53" s="262"/>
      <c r="AC53" s="262"/>
      <c r="AD53" s="262"/>
      <c r="AE53" s="164" t="s">
        <v>693</v>
      </c>
      <c r="AF53" s="163" t="s">
        <v>696</v>
      </c>
      <c r="AG53" s="262"/>
      <c r="AH53" s="160" t="s">
        <v>697</v>
      </c>
      <c r="AI53" s="263"/>
      <c r="AJ53" s="157" t="s">
        <v>1248</v>
      </c>
      <c r="AK53" s="157" t="s">
        <v>1249</v>
      </c>
    </row>
    <row r="54" spans="1:37" ht="36" x14ac:dyDescent="0.55000000000000004">
      <c r="A54" s="7">
        <f t="shared" si="0"/>
        <v>51</v>
      </c>
      <c r="B54" s="241" t="s">
        <v>8</v>
      </c>
      <c r="C54" s="242" t="s">
        <v>1219</v>
      </c>
      <c r="D54" s="241" t="s">
        <v>63</v>
      </c>
      <c r="E54" s="250"/>
      <c r="F54" s="251"/>
      <c r="G54" s="252"/>
      <c r="H54" s="253"/>
      <c r="I54" s="253"/>
      <c r="J54" s="282" t="s">
        <v>1220</v>
      </c>
      <c r="K54" s="282"/>
      <c r="L54" s="282"/>
      <c r="M54" s="282"/>
      <c r="N54" s="282"/>
      <c r="O54" s="282"/>
      <c r="P54" s="283"/>
      <c r="Q54" s="248"/>
      <c r="R54" s="248"/>
      <c r="S54" s="249" t="s">
        <v>1221</v>
      </c>
      <c r="T54" s="249"/>
      <c r="U54" s="249" t="s">
        <v>19</v>
      </c>
      <c r="V54" s="2" t="s">
        <v>1250</v>
      </c>
      <c r="W54" s="7"/>
      <c r="X54" s="262"/>
      <c r="Y54" s="262"/>
      <c r="Z54" s="262"/>
      <c r="AA54" s="262"/>
      <c r="AB54" s="262"/>
      <c r="AC54" s="262"/>
      <c r="AD54" s="262"/>
      <c r="AE54" s="2"/>
      <c r="AF54" s="163"/>
      <c r="AG54" s="262"/>
      <c r="AH54" s="160"/>
      <c r="AI54" s="263"/>
      <c r="AJ54" s="156" t="s">
        <v>1236</v>
      </c>
      <c r="AK54" s="156" t="s">
        <v>1237</v>
      </c>
    </row>
    <row r="55" spans="1:37" x14ac:dyDescent="0.55000000000000004">
      <c r="A55" s="7">
        <f t="shared" si="0"/>
        <v>52</v>
      </c>
      <c r="B55" s="241" t="s">
        <v>8</v>
      </c>
      <c r="C55" s="242" t="s">
        <v>1222</v>
      </c>
      <c r="D55" s="241" t="s">
        <v>63</v>
      </c>
      <c r="E55" s="250"/>
      <c r="F55" s="251"/>
      <c r="G55" s="252"/>
      <c r="H55" s="253"/>
      <c r="I55" s="253"/>
      <c r="J55" s="282" t="s">
        <v>1223</v>
      </c>
      <c r="K55" s="282"/>
      <c r="L55" s="282"/>
      <c r="M55" s="282"/>
      <c r="N55" s="282"/>
      <c r="O55" s="282"/>
      <c r="P55" s="283"/>
      <c r="Q55" s="248"/>
      <c r="R55" s="248"/>
      <c r="S55" s="249" t="s">
        <v>1224</v>
      </c>
      <c r="T55" s="249"/>
      <c r="U55" s="249" t="s">
        <v>19</v>
      </c>
      <c r="V55" s="2" t="s">
        <v>1252</v>
      </c>
      <c r="W55" s="7"/>
      <c r="X55" s="262"/>
      <c r="Y55" s="262"/>
      <c r="Z55" s="262"/>
      <c r="AA55" s="262"/>
      <c r="AB55" s="262"/>
      <c r="AC55" s="262"/>
      <c r="AD55" s="262"/>
      <c r="AE55" s="2"/>
      <c r="AF55" s="163"/>
      <c r="AG55" s="262"/>
      <c r="AH55" s="160"/>
      <c r="AI55" s="263"/>
      <c r="AJ55" s="156" t="s">
        <v>1238</v>
      </c>
      <c r="AK55" s="156" t="s">
        <v>1239</v>
      </c>
    </row>
    <row r="56" spans="1:37" x14ac:dyDescent="0.55000000000000004">
      <c r="A56" s="7">
        <f t="shared" si="0"/>
        <v>53</v>
      </c>
      <c r="B56" s="241" t="s">
        <v>8</v>
      </c>
      <c r="C56" s="242" t="s">
        <v>1225</v>
      </c>
      <c r="D56" s="241" t="s">
        <v>63</v>
      </c>
      <c r="E56" s="250"/>
      <c r="F56" s="251"/>
      <c r="G56" s="252"/>
      <c r="H56" s="253"/>
      <c r="I56" s="253"/>
      <c r="J56" s="282" t="s">
        <v>1226</v>
      </c>
      <c r="K56" s="282"/>
      <c r="L56" s="282"/>
      <c r="M56" s="282"/>
      <c r="N56" s="282"/>
      <c r="O56" s="282"/>
      <c r="P56" s="283"/>
      <c r="Q56" s="248"/>
      <c r="R56" s="248"/>
      <c r="S56" s="249" t="s">
        <v>1227</v>
      </c>
      <c r="T56" s="249"/>
      <c r="U56" s="249" t="s">
        <v>19</v>
      </c>
      <c r="V56" s="2"/>
      <c r="W56" s="7"/>
      <c r="X56" s="262"/>
      <c r="Y56" s="262"/>
      <c r="Z56" s="262"/>
      <c r="AA56" s="262"/>
      <c r="AB56" s="262"/>
      <c r="AC56" s="262"/>
      <c r="AD56" s="262"/>
      <c r="AE56" s="2"/>
      <c r="AF56" s="163"/>
      <c r="AG56" s="262"/>
      <c r="AH56" s="160"/>
      <c r="AI56" s="263"/>
      <c r="AJ56" s="156" t="s">
        <v>1240</v>
      </c>
      <c r="AK56" s="156" t="s">
        <v>1241</v>
      </c>
    </row>
    <row r="57" spans="1:37" x14ac:dyDescent="0.55000000000000004">
      <c r="A57" s="7">
        <f t="shared" si="0"/>
        <v>54</v>
      </c>
      <c r="B57" s="241" t="s">
        <v>8</v>
      </c>
      <c r="C57" s="242" t="s">
        <v>1228</v>
      </c>
      <c r="D57" s="241" t="s">
        <v>63</v>
      </c>
      <c r="E57" s="250"/>
      <c r="F57" s="251"/>
      <c r="G57" s="252"/>
      <c r="H57" s="253"/>
      <c r="I57" s="253"/>
      <c r="J57" s="282" t="s">
        <v>1229</v>
      </c>
      <c r="K57" s="282"/>
      <c r="L57" s="282"/>
      <c r="M57" s="282"/>
      <c r="N57" s="282"/>
      <c r="O57" s="282"/>
      <c r="P57" s="283"/>
      <c r="Q57" s="248"/>
      <c r="R57" s="248"/>
      <c r="S57" s="249" t="s">
        <v>1230</v>
      </c>
      <c r="T57" s="249"/>
      <c r="U57" s="249" t="s">
        <v>19</v>
      </c>
      <c r="V57" s="2"/>
      <c r="W57" s="7"/>
      <c r="X57" s="262"/>
      <c r="Y57" s="262"/>
      <c r="Z57" s="262"/>
      <c r="AA57" s="262"/>
      <c r="AB57" s="262"/>
      <c r="AC57" s="262"/>
      <c r="AD57" s="262"/>
      <c r="AE57" s="2"/>
      <c r="AF57" s="163"/>
      <c r="AG57" s="262"/>
      <c r="AH57" s="160"/>
      <c r="AI57" s="263"/>
      <c r="AJ57" s="156" t="s">
        <v>1242</v>
      </c>
      <c r="AK57" s="156" t="s">
        <v>1243</v>
      </c>
    </row>
    <row r="58" spans="1:37" ht="36" x14ac:dyDescent="0.55000000000000004">
      <c r="A58" s="7">
        <f t="shared" si="0"/>
        <v>55</v>
      </c>
      <c r="B58" s="241" t="s">
        <v>8</v>
      </c>
      <c r="C58" s="242" t="s">
        <v>1231</v>
      </c>
      <c r="D58" s="241" t="s">
        <v>63</v>
      </c>
      <c r="E58" s="250"/>
      <c r="F58" s="251"/>
      <c r="G58" s="252"/>
      <c r="H58" s="253"/>
      <c r="I58" s="253"/>
      <c r="J58" s="282" t="s">
        <v>1232</v>
      </c>
      <c r="K58" s="282"/>
      <c r="L58" s="282"/>
      <c r="M58" s="282"/>
      <c r="N58" s="282"/>
      <c r="O58" s="282"/>
      <c r="P58" s="283"/>
      <c r="Q58" s="248"/>
      <c r="R58" s="248"/>
      <c r="S58" s="249" t="s">
        <v>1233</v>
      </c>
      <c r="T58" s="249"/>
      <c r="U58" s="249" t="s">
        <v>19</v>
      </c>
      <c r="V58" s="2" t="s">
        <v>1254</v>
      </c>
      <c r="W58" s="7"/>
      <c r="X58" s="262"/>
      <c r="Y58" s="262"/>
      <c r="Z58" s="262"/>
      <c r="AA58" s="262"/>
      <c r="AB58" s="262"/>
      <c r="AC58" s="262"/>
      <c r="AD58" s="262"/>
      <c r="AE58" s="2"/>
      <c r="AF58" s="163"/>
      <c r="AG58" s="262"/>
      <c r="AH58" s="160"/>
      <c r="AI58" s="263"/>
      <c r="AJ58" s="156" t="s">
        <v>1244</v>
      </c>
      <c r="AK58" s="156" t="s">
        <v>1245</v>
      </c>
    </row>
    <row r="59" spans="1:37" x14ac:dyDescent="0.55000000000000004">
      <c r="A59" s="7">
        <f t="shared" si="0"/>
        <v>56</v>
      </c>
      <c r="B59" s="241" t="s">
        <v>8</v>
      </c>
      <c r="C59" s="242" t="s">
        <v>1234</v>
      </c>
      <c r="D59" s="241" t="s">
        <v>63</v>
      </c>
      <c r="E59" s="250"/>
      <c r="F59" s="251"/>
      <c r="G59" s="252"/>
      <c r="H59" s="253"/>
      <c r="I59" s="253"/>
      <c r="J59" s="282" t="s">
        <v>1235</v>
      </c>
      <c r="K59" s="282"/>
      <c r="L59" s="282"/>
      <c r="M59" s="282"/>
      <c r="N59" s="282"/>
      <c r="O59" s="282"/>
      <c r="P59" s="283"/>
      <c r="Q59" s="248"/>
      <c r="R59" s="248"/>
      <c r="S59" s="249" t="s">
        <v>1224</v>
      </c>
      <c r="T59" s="249"/>
      <c r="U59" s="249" t="s">
        <v>19</v>
      </c>
      <c r="V59" s="2"/>
      <c r="W59" s="7"/>
      <c r="X59" s="7"/>
      <c r="Y59" s="7"/>
      <c r="Z59" s="7"/>
      <c r="AA59" s="7"/>
      <c r="AB59" s="7"/>
      <c r="AC59" s="7"/>
      <c r="AD59" s="7"/>
      <c r="AE59" s="7"/>
      <c r="AF59" s="7"/>
      <c r="AG59" s="7"/>
      <c r="AH59" s="7"/>
      <c r="AI59" s="7"/>
      <c r="AJ59" s="156" t="s">
        <v>1246</v>
      </c>
      <c r="AK59" s="156" t="s">
        <v>1247</v>
      </c>
    </row>
    <row r="60" spans="1:37" s="41" customFormat="1" ht="66.75" customHeight="1" x14ac:dyDescent="0.55000000000000004">
      <c r="A60" s="7">
        <f t="shared" si="0"/>
        <v>57</v>
      </c>
      <c r="B60" s="36" t="s">
        <v>8</v>
      </c>
      <c r="C60" s="36" t="s">
        <v>327</v>
      </c>
      <c r="D60" s="36" t="s">
        <v>21</v>
      </c>
      <c r="E60" s="37"/>
      <c r="F60" s="38"/>
      <c r="G60" s="38"/>
      <c r="H60" s="274" t="s">
        <v>350</v>
      </c>
      <c r="I60" s="275"/>
      <c r="J60" s="275"/>
      <c r="K60" s="275"/>
      <c r="L60" s="275"/>
      <c r="M60" s="275"/>
      <c r="N60" s="275"/>
      <c r="O60" s="275"/>
      <c r="P60" s="276"/>
      <c r="Q60" s="220"/>
      <c r="R60" s="220"/>
      <c r="S60" s="40" t="s">
        <v>79</v>
      </c>
      <c r="T60" s="40" t="s">
        <v>49</v>
      </c>
      <c r="U60" s="40" t="s">
        <v>20</v>
      </c>
      <c r="V60" s="36"/>
      <c r="W60" s="36"/>
    </row>
    <row r="61" spans="1:37" s="30" customFormat="1" ht="48.75" customHeight="1" x14ac:dyDescent="0.55000000000000004">
      <c r="A61" s="7">
        <f t="shared" si="0"/>
        <v>58</v>
      </c>
      <c r="B61" s="25" t="s">
        <v>8</v>
      </c>
      <c r="C61" s="25" t="s">
        <v>204</v>
      </c>
      <c r="D61" s="25" t="s">
        <v>23</v>
      </c>
      <c r="E61" s="26"/>
      <c r="F61" s="27"/>
      <c r="G61" s="27"/>
      <c r="H61" s="27"/>
      <c r="I61" s="27" t="s">
        <v>203</v>
      </c>
      <c r="J61" s="27"/>
      <c r="K61" s="27"/>
      <c r="L61" s="27"/>
      <c r="M61" s="27"/>
      <c r="N61" s="27"/>
      <c r="O61" s="27"/>
      <c r="P61" s="28"/>
      <c r="Q61" s="55"/>
      <c r="R61" s="55"/>
      <c r="S61" s="29" t="s">
        <v>50</v>
      </c>
      <c r="T61" s="29" t="s">
        <v>51</v>
      </c>
      <c r="U61" s="29" t="s">
        <v>11</v>
      </c>
      <c r="V61" s="25"/>
      <c r="W61" s="25"/>
    </row>
    <row r="62" spans="1:37" ht="54" customHeight="1" x14ac:dyDescent="0.55000000000000004">
      <c r="A62" s="7">
        <f t="shared" si="0"/>
        <v>59</v>
      </c>
      <c r="B62" s="7" t="s">
        <v>8</v>
      </c>
      <c r="C62" s="7" t="s">
        <v>205</v>
      </c>
      <c r="D62" s="7" t="s">
        <v>16</v>
      </c>
      <c r="E62" s="35"/>
      <c r="F62" s="32"/>
      <c r="G62" s="32"/>
      <c r="H62" s="32"/>
      <c r="I62" s="32"/>
      <c r="J62" s="32" t="s">
        <v>206</v>
      </c>
      <c r="K62" s="32"/>
      <c r="L62" s="32"/>
      <c r="M62" s="32"/>
      <c r="N62" s="32"/>
      <c r="O62" s="32"/>
      <c r="P62" s="33"/>
      <c r="Q62" s="50"/>
      <c r="R62" s="50"/>
      <c r="S62" s="2" t="s">
        <v>52</v>
      </c>
      <c r="T62" s="2" t="s">
        <v>53</v>
      </c>
      <c r="U62" s="2" t="s">
        <v>20</v>
      </c>
      <c r="V62" s="2" t="s">
        <v>410</v>
      </c>
      <c r="W62" s="7"/>
    </row>
    <row r="63" spans="1:37" ht="41.5" customHeight="1" x14ac:dyDescent="0.55000000000000004">
      <c r="A63" s="7">
        <f t="shared" si="0"/>
        <v>60</v>
      </c>
      <c r="B63" s="7" t="s">
        <v>8</v>
      </c>
      <c r="C63" s="78" t="s">
        <v>445</v>
      </c>
      <c r="D63" s="7" t="s">
        <v>63</v>
      </c>
      <c r="E63" s="86"/>
      <c r="F63" s="93"/>
      <c r="G63" s="65"/>
      <c r="H63" s="52"/>
      <c r="I63" s="94"/>
      <c r="J63" s="272" t="s">
        <v>446</v>
      </c>
      <c r="K63" s="272"/>
      <c r="L63" s="272"/>
      <c r="M63" s="272"/>
      <c r="N63" s="272"/>
      <c r="O63" s="272"/>
      <c r="P63" s="273"/>
      <c r="Q63" s="222"/>
      <c r="R63" s="222"/>
      <c r="S63" s="2" t="s">
        <v>447</v>
      </c>
      <c r="T63" s="2"/>
      <c r="U63" s="2" t="s">
        <v>20</v>
      </c>
      <c r="V63" s="78" t="s">
        <v>452</v>
      </c>
      <c r="W63" s="7"/>
    </row>
    <row r="64" spans="1:37" ht="73.5" customHeight="1" x14ac:dyDescent="0.55000000000000004">
      <c r="A64" s="7">
        <f t="shared" si="0"/>
        <v>61</v>
      </c>
      <c r="B64" s="7" t="s">
        <v>8</v>
      </c>
      <c r="C64" s="78" t="s">
        <v>448</v>
      </c>
      <c r="D64" s="7" t="s">
        <v>63</v>
      </c>
      <c r="E64" s="86"/>
      <c r="F64" s="93"/>
      <c r="G64" s="65"/>
      <c r="I64" s="95"/>
      <c r="J64" s="277" t="s">
        <v>449</v>
      </c>
      <c r="K64" s="272"/>
      <c r="L64" s="272"/>
      <c r="M64" s="272"/>
      <c r="N64" s="272"/>
      <c r="O64" s="272"/>
      <c r="P64" s="273"/>
      <c r="Q64" s="222"/>
      <c r="R64" s="222"/>
      <c r="S64" s="2" t="s">
        <v>450</v>
      </c>
      <c r="T64" s="2" t="s">
        <v>451</v>
      </c>
      <c r="U64" s="2" t="s">
        <v>20</v>
      </c>
      <c r="V64" s="2" t="s">
        <v>453</v>
      </c>
      <c r="W64" s="7"/>
    </row>
    <row r="65" spans="1:38" s="112" customFormat="1" ht="54" customHeight="1" x14ac:dyDescent="0.55000000000000004">
      <c r="A65" s="7">
        <f t="shared" si="0"/>
        <v>62</v>
      </c>
      <c r="B65" s="104" t="s">
        <v>8</v>
      </c>
      <c r="C65" s="104" t="s">
        <v>525</v>
      </c>
      <c r="D65" s="104" t="s">
        <v>21</v>
      </c>
      <c r="E65" s="121"/>
      <c r="F65" s="127"/>
      <c r="G65" s="128"/>
      <c r="H65" s="128" t="s">
        <v>524</v>
      </c>
      <c r="I65" s="128"/>
      <c r="J65" s="128"/>
      <c r="K65" s="128"/>
      <c r="L65" s="128"/>
      <c r="M65" s="128"/>
      <c r="N65" s="128"/>
      <c r="O65" s="128"/>
      <c r="P65" s="129"/>
      <c r="Q65" s="129"/>
      <c r="R65" s="129"/>
      <c r="S65" s="110" t="s">
        <v>532</v>
      </c>
      <c r="T65" s="110"/>
      <c r="U65" s="110" t="s">
        <v>621</v>
      </c>
      <c r="V65" s="110"/>
      <c r="W65" s="104"/>
    </row>
    <row r="66" spans="1:38" s="30" customFormat="1" ht="54" customHeight="1" x14ac:dyDescent="0.55000000000000004">
      <c r="A66" s="7">
        <f t="shared" si="0"/>
        <v>63</v>
      </c>
      <c r="B66" s="25" t="s">
        <v>8</v>
      </c>
      <c r="C66" s="25" t="s">
        <v>204</v>
      </c>
      <c r="D66" s="25" t="s">
        <v>23</v>
      </c>
      <c r="E66" s="26"/>
      <c r="F66" s="27"/>
      <c r="G66" s="27"/>
      <c r="H66" s="27"/>
      <c r="I66" s="27" t="s">
        <v>203</v>
      </c>
      <c r="J66" s="27"/>
      <c r="K66" s="27"/>
      <c r="L66" s="27"/>
      <c r="M66" s="27"/>
      <c r="N66" s="27"/>
      <c r="O66" s="27"/>
      <c r="P66" s="28"/>
      <c r="Q66" s="55"/>
      <c r="R66" s="55"/>
      <c r="S66" s="29" t="s">
        <v>50</v>
      </c>
      <c r="T66" s="29" t="s">
        <v>533</v>
      </c>
      <c r="U66" s="29" t="s">
        <v>636</v>
      </c>
      <c r="V66" s="29"/>
      <c r="W66" s="25"/>
    </row>
    <row r="67" spans="1:38" ht="54" customHeight="1" x14ac:dyDescent="0.55000000000000004">
      <c r="A67" s="7">
        <f t="shared" si="0"/>
        <v>64</v>
      </c>
      <c r="B67" s="7" t="s">
        <v>8</v>
      </c>
      <c r="C67" s="7" t="s">
        <v>205</v>
      </c>
      <c r="D67" s="7" t="s">
        <v>16</v>
      </c>
      <c r="E67" s="35"/>
      <c r="F67" s="32"/>
      <c r="G67" s="32"/>
      <c r="H67" s="32"/>
      <c r="I67" s="32"/>
      <c r="J67" s="32" t="s">
        <v>206</v>
      </c>
      <c r="K67" s="32"/>
      <c r="L67" s="32"/>
      <c r="M67" s="32"/>
      <c r="N67" s="32"/>
      <c r="O67" s="32"/>
      <c r="P67" s="33"/>
      <c r="Q67" s="50"/>
      <c r="R67" s="50"/>
      <c r="S67" s="2" t="s">
        <v>52</v>
      </c>
      <c r="T67" s="2" t="s">
        <v>531</v>
      </c>
      <c r="U67" s="2" t="s">
        <v>20</v>
      </c>
      <c r="V67" s="2"/>
      <c r="W67" s="7"/>
      <c r="X67" s="2" t="s">
        <v>702</v>
      </c>
      <c r="Y67" s="2"/>
      <c r="Z67" s="2" t="s">
        <v>703</v>
      </c>
      <c r="AA67" s="2" t="s">
        <v>704</v>
      </c>
      <c r="AB67" s="2"/>
      <c r="AC67" s="2" t="s">
        <v>705</v>
      </c>
      <c r="AD67" s="160" t="s">
        <v>706</v>
      </c>
      <c r="AE67" s="166"/>
      <c r="AF67" s="155" t="s">
        <v>707</v>
      </c>
      <c r="AG67" s="160" t="s">
        <v>708</v>
      </c>
      <c r="AH67" s="189" t="s">
        <v>891</v>
      </c>
      <c r="AI67" s="156" t="s">
        <v>709</v>
      </c>
      <c r="AJ67" s="161" t="s">
        <v>710</v>
      </c>
      <c r="AK67" s="161" t="s">
        <v>711</v>
      </c>
    </row>
    <row r="68" spans="1:38" ht="36" x14ac:dyDescent="0.55000000000000004">
      <c r="A68" s="7">
        <f t="shared" si="0"/>
        <v>65</v>
      </c>
      <c r="B68" s="7" t="s">
        <v>8</v>
      </c>
      <c r="C68" s="78" t="s">
        <v>445</v>
      </c>
      <c r="D68" s="7" t="s">
        <v>63</v>
      </c>
      <c r="E68" s="86"/>
      <c r="F68" s="93"/>
      <c r="G68" s="65"/>
      <c r="H68" s="52"/>
      <c r="I68" s="94"/>
      <c r="J68" s="272" t="s">
        <v>446</v>
      </c>
      <c r="K68" s="272"/>
      <c r="L68" s="272"/>
      <c r="M68" s="272"/>
      <c r="N68" s="272"/>
      <c r="O68" s="272"/>
      <c r="P68" s="273"/>
      <c r="Q68" s="222"/>
      <c r="R68" s="222"/>
      <c r="S68" s="2" t="s">
        <v>447</v>
      </c>
      <c r="T68" s="2"/>
      <c r="U68" s="2" t="s">
        <v>20</v>
      </c>
      <c r="V68" s="2"/>
      <c r="W68" s="7"/>
      <c r="X68" s="7"/>
      <c r="Y68" s="7"/>
      <c r="Z68" s="7"/>
      <c r="AA68" s="7"/>
      <c r="AB68" s="7"/>
      <c r="AC68" s="7"/>
      <c r="AD68" s="7"/>
      <c r="AE68" s="7"/>
      <c r="AF68" s="7"/>
      <c r="AG68" s="7"/>
      <c r="AH68" s="7"/>
      <c r="AI68" s="156"/>
      <c r="AJ68" s="161" t="s">
        <v>1259</v>
      </c>
      <c r="AK68" s="161" t="s">
        <v>1260</v>
      </c>
    </row>
    <row r="69" spans="1:38" ht="76" customHeight="1" x14ac:dyDescent="0.55000000000000004">
      <c r="A69" s="7">
        <f t="shared" si="0"/>
        <v>66</v>
      </c>
      <c r="B69" s="7" t="s">
        <v>8</v>
      </c>
      <c r="C69" s="78" t="s">
        <v>448</v>
      </c>
      <c r="D69" s="7" t="s">
        <v>63</v>
      </c>
      <c r="E69" s="86"/>
      <c r="F69" s="93"/>
      <c r="G69" s="65"/>
      <c r="I69" s="95"/>
      <c r="J69" s="277" t="s">
        <v>449</v>
      </c>
      <c r="K69" s="272"/>
      <c r="L69" s="272"/>
      <c r="M69" s="272"/>
      <c r="N69" s="272"/>
      <c r="O69" s="272"/>
      <c r="P69" s="273"/>
      <c r="Q69" s="222"/>
      <c r="R69" s="222"/>
      <c r="S69" s="2" t="s">
        <v>450</v>
      </c>
      <c r="T69" s="2" t="s">
        <v>451</v>
      </c>
      <c r="U69" s="2" t="s">
        <v>20</v>
      </c>
      <c r="V69" s="2"/>
      <c r="W69" s="7"/>
    </row>
    <row r="70" spans="1:38" ht="54" customHeight="1" x14ac:dyDescent="0.55000000000000004">
      <c r="A70" s="7">
        <f t="shared" si="0"/>
        <v>67</v>
      </c>
      <c r="B70" s="7" t="s">
        <v>8</v>
      </c>
      <c r="C70" s="78" t="s">
        <v>526</v>
      </c>
      <c r="D70" s="23" t="s">
        <v>16</v>
      </c>
      <c r="E70" s="45"/>
      <c r="F70" s="124"/>
      <c r="G70" s="103"/>
      <c r="H70" s="103"/>
      <c r="I70" s="103"/>
      <c r="J70" s="103" t="s">
        <v>527</v>
      </c>
      <c r="K70" s="103"/>
      <c r="L70" s="103"/>
      <c r="M70" s="103"/>
      <c r="N70" s="103"/>
      <c r="O70" s="103"/>
      <c r="P70" s="125"/>
      <c r="Q70" s="125"/>
      <c r="R70" s="125"/>
      <c r="S70" s="2" t="s">
        <v>528</v>
      </c>
      <c r="T70" s="2"/>
      <c r="U70" s="2" t="s">
        <v>69</v>
      </c>
      <c r="V70" s="2"/>
      <c r="W70" s="7"/>
      <c r="X70" s="158" t="s">
        <v>712</v>
      </c>
      <c r="Y70" s="158" t="s">
        <v>712</v>
      </c>
      <c r="Z70" s="158" t="s">
        <v>712</v>
      </c>
      <c r="AA70" s="158" t="s">
        <v>712</v>
      </c>
      <c r="AB70" s="2"/>
      <c r="AC70" s="2"/>
      <c r="AD70" s="2"/>
      <c r="AE70" s="2" t="s">
        <v>713</v>
      </c>
      <c r="AF70" s="155"/>
      <c r="AG70" s="2" t="s">
        <v>714</v>
      </c>
      <c r="AH70" s="2"/>
      <c r="AI70" s="156"/>
      <c r="AJ70" s="157"/>
      <c r="AK70" s="180"/>
      <c r="AL70" s="181"/>
    </row>
    <row r="71" spans="1:38" ht="54" customHeight="1" x14ac:dyDescent="0.55000000000000004">
      <c r="A71" s="7">
        <f t="shared" si="0"/>
        <v>68</v>
      </c>
      <c r="B71" s="7" t="s">
        <v>8</v>
      </c>
      <c r="C71" s="78" t="s">
        <v>530</v>
      </c>
      <c r="D71" s="23" t="s">
        <v>16</v>
      </c>
      <c r="E71" s="45"/>
      <c r="F71" s="124"/>
      <c r="G71" s="103"/>
      <c r="H71" s="103"/>
      <c r="I71" s="103"/>
      <c r="J71" s="103" t="s">
        <v>529</v>
      </c>
      <c r="K71" s="103"/>
      <c r="L71" s="103"/>
      <c r="M71" s="103"/>
      <c r="N71" s="103"/>
      <c r="O71" s="103"/>
      <c r="P71" s="125"/>
      <c r="Q71" s="125"/>
      <c r="R71" s="125"/>
      <c r="S71" s="2" t="s">
        <v>534</v>
      </c>
      <c r="T71" s="2"/>
      <c r="U71" s="2" t="s">
        <v>500</v>
      </c>
      <c r="V71" s="2"/>
      <c r="W71" s="7"/>
    </row>
    <row r="72" spans="1:38" s="41" customFormat="1" ht="54" customHeight="1" x14ac:dyDescent="0.55000000000000004">
      <c r="A72" s="7">
        <f t="shared" si="0"/>
        <v>69</v>
      </c>
      <c r="B72" s="36" t="s">
        <v>8</v>
      </c>
      <c r="C72" s="113" t="s">
        <v>1151</v>
      </c>
      <c r="D72" s="216" t="s">
        <v>1144</v>
      </c>
      <c r="E72" s="217"/>
      <c r="F72" s="137"/>
      <c r="G72" s="118"/>
      <c r="H72" s="118" t="s">
        <v>1150</v>
      </c>
      <c r="I72" s="118"/>
      <c r="J72" s="118"/>
      <c r="K72" s="118"/>
      <c r="L72" s="118"/>
      <c r="M72" s="118"/>
      <c r="N72" s="118"/>
      <c r="O72" s="118"/>
      <c r="P72" s="132"/>
      <c r="Q72" s="132"/>
      <c r="R72" s="132"/>
      <c r="S72" s="40" t="s">
        <v>1152</v>
      </c>
      <c r="T72" s="40"/>
      <c r="U72" s="40" t="s">
        <v>1153</v>
      </c>
      <c r="V72" s="40"/>
      <c r="W72" s="36"/>
    </row>
    <row r="73" spans="1:38" ht="54" customHeight="1" x14ac:dyDescent="0.55000000000000004">
      <c r="A73" s="7">
        <f t="shared" si="0"/>
        <v>70</v>
      </c>
      <c r="B73" s="25" t="s">
        <v>8</v>
      </c>
      <c r="C73" s="25" t="s">
        <v>204</v>
      </c>
      <c r="D73" s="25" t="s">
        <v>23</v>
      </c>
      <c r="E73" s="26"/>
      <c r="F73" s="27"/>
      <c r="G73" s="27"/>
      <c r="H73" s="27"/>
      <c r="I73" s="27" t="s">
        <v>203</v>
      </c>
      <c r="J73" s="27"/>
      <c r="K73" s="27"/>
      <c r="L73" s="27"/>
      <c r="M73" s="27"/>
      <c r="N73" s="27"/>
      <c r="O73" s="27"/>
      <c r="P73" s="28"/>
      <c r="Q73" s="55"/>
      <c r="R73" s="55"/>
      <c r="S73" s="29" t="s">
        <v>50</v>
      </c>
      <c r="T73" s="29" t="s">
        <v>533</v>
      </c>
      <c r="U73" s="29" t="s">
        <v>76</v>
      </c>
      <c r="V73" s="2"/>
      <c r="W73" s="7"/>
    </row>
    <row r="74" spans="1:38" ht="54" customHeight="1" x14ac:dyDescent="0.55000000000000004">
      <c r="A74" s="7">
        <f t="shared" si="0"/>
        <v>71</v>
      </c>
      <c r="B74" s="7" t="s">
        <v>8</v>
      </c>
      <c r="C74" s="7" t="s">
        <v>205</v>
      </c>
      <c r="D74" s="7" t="s">
        <v>16</v>
      </c>
      <c r="E74" s="35"/>
      <c r="F74" s="32"/>
      <c r="G74" s="32"/>
      <c r="H74" s="32"/>
      <c r="I74" s="32"/>
      <c r="J74" s="32" t="s">
        <v>206</v>
      </c>
      <c r="K74" s="32"/>
      <c r="L74" s="32"/>
      <c r="M74" s="32"/>
      <c r="N74" s="32"/>
      <c r="O74" s="32"/>
      <c r="P74" s="33"/>
      <c r="Q74" s="50"/>
      <c r="R74" s="50"/>
      <c r="S74" s="2" t="s">
        <v>52</v>
      </c>
      <c r="T74" s="2" t="s">
        <v>531</v>
      </c>
      <c r="U74" s="2" t="s">
        <v>20</v>
      </c>
      <c r="V74" s="2"/>
      <c r="W74" s="7"/>
    </row>
    <row r="75" spans="1:38" ht="54" customHeight="1" x14ac:dyDescent="0.55000000000000004">
      <c r="A75" s="7">
        <f t="shared" si="0"/>
        <v>72</v>
      </c>
      <c r="B75" s="7" t="s">
        <v>8</v>
      </c>
      <c r="C75" s="78" t="s">
        <v>445</v>
      </c>
      <c r="D75" s="7" t="s">
        <v>63</v>
      </c>
      <c r="E75" s="86"/>
      <c r="F75" s="93"/>
      <c r="G75" s="65"/>
      <c r="H75" s="52"/>
      <c r="I75" s="94"/>
      <c r="J75" s="272" t="s">
        <v>446</v>
      </c>
      <c r="K75" s="272"/>
      <c r="L75" s="272"/>
      <c r="M75" s="272"/>
      <c r="N75" s="272"/>
      <c r="O75" s="272"/>
      <c r="P75" s="273"/>
      <c r="Q75" s="222"/>
      <c r="R75" s="222"/>
      <c r="S75" s="2" t="s">
        <v>447</v>
      </c>
      <c r="T75" s="2"/>
      <c r="U75" s="2" t="s">
        <v>20</v>
      </c>
      <c r="V75" s="2"/>
      <c r="W75" s="7"/>
    </row>
    <row r="76" spans="1:38" ht="54" customHeight="1" x14ac:dyDescent="0.55000000000000004">
      <c r="A76" s="7">
        <f t="shared" si="0"/>
        <v>73</v>
      </c>
      <c r="B76" s="7" t="s">
        <v>8</v>
      </c>
      <c r="C76" s="78" t="s">
        <v>448</v>
      </c>
      <c r="D76" s="7" t="s">
        <v>63</v>
      </c>
      <c r="E76" s="86"/>
      <c r="F76" s="93"/>
      <c r="G76" s="65"/>
      <c r="I76" s="95"/>
      <c r="J76" s="277" t="s">
        <v>449</v>
      </c>
      <c r="K76" s="272"/>
      <c r="L76" s="272"/>
      <c r="M76" s="272"/>
      <c r="N76" s="272"/>
      <c r="O76" s="272"/>
      <c r="P76" s="273"/>
      <c r="Q76" s="222"/>
      <c r="R76" s="222"/>
      <c r="S76" s="2" t="s">
        <v>450</v>
      </c>
      <c r="T76" s="2" t="s">
        <v>451</v>
      </c>
      <c r="U76" s="2" t="s">
        <v>20</v>
      </c>
      <c r="V76" s="2"/>
      <c r="W76" s="7"/>
    </row>
    <row r="77" spans="1:38" ht="62.5" customHeight="1" x14ac:dyDescent="0.55000000000000004">
      <c r="A77" s="7">
        <f t="shared" ref="A77" si="1">A76+1</f>
        <v>74</v>
      </c>
      <c r="B77" s="7" t="s">
        <v>8</v>
      </c>
      <c r="C77" s="78" t="s">
        <v>526</v>
      </c>
      <c r="D77" s="23" t="s">
        <v>16</v>
      </c>
      <c r="E77" s="102"/>
      <c r="F77" s="103"/>
      <c r="G77" s="103"/>
      <c r="H77" s="103"/>
      <c r="I77" s="103"/>
      <c r="J77" s="103" t="s">
        <v>527</v>
      </c>
      <c r="K77" s="103"/>
      <c r="L77" s="103"/>
      <c r="N77" s="103"/>
      <c r="O77" s="103"/>
      <c r="P77" s="125"/>
      <c r="Q77" s="125"/>
      <c r="R77" s="125"/>
      <c r="S77" s="7" t="s">
        <v>586</v>
      </c>
      <c r="T77" s="7"/>
      <c r="U77" s="2" t="s">
        <v>69</v>
      </c>
      <c r="V77" s="2"/>
      <c r="W77" s="2"/>
      <c r="X77" s="2"/>
      <c r="Y77" s="160" t="s">
        <v>810</v>
      </c>
      <c r="Z77" s="160" t="s">
        <v>810</v>
      </c>
      <c r="AA77" s="160" t="s">
        <v>810</v>
      </c>
      <c r="AB77" s="160" t="s">
        <v>810</v>
      </c>
      <c r="AC77" s="2"/>
      <c r="AD77" s="160" t="s">
        <v>810</v>
      </c>
      <c r="AE77" s="164" t="s">
        <v>811</v>
      </c>
      <c r="AF77" s="193" t="s">
        <v>810</v>
      </c>
      <c r="AG77" s="160" t="s">
        <v>810</v>
      </c>
      <c r="AH77" s="193" t="s">
        <v>810</v>
      </c>
      <c r="AI77" s="156">
        <v>196</v>
      </c>
      <c r="AJ77" s="161" t="s">
        <v>812</v>
      </c>
      <c r="AK77" s="161" t="s">
        <v>813</v>
      </c>
    </row>
    <row r="78" spans="1:38" ht="54" customHeight="1" x14ac:dyDescent="0.55000000000000004">
      <c r="A78" s="7">
        <f t="shared" ref="A78:A140" si="2">A77+1</f>
        <v>75</v>
      </c>
      <c r="B78" s="7" t="s">
        <v>8</v>
      </c>
      <c r="C78" s="78" t="s">
        <v>530</v>
      </c>
      <c r="D78" s="23" t="s">
        <v>16</v>
      </c>
      <c r="E78" s="45"/>
      <c r="F78" s="124"/>
      <c r="G78" s="103"/>
      <c r="H78" s="103"/>
      <c r="I78" s="103"/>
      <c r="J78" s="103" t="s">
        <v>529</v>
      </c>
      <c r="K78" s="103"/>
      <c r="L78" s="103"/>
      <c r="M78" s="103"/>
      <c r="N78" s="103"/>
      <c r="O78" s="103"/>
      <c r="P78" s="125"/>
      <c r="Q78" s="125"/>
      <c r="R78" s="125"/>
      <c r="S78" s="2" t="s">
        <v>470</v>
      </c>
      <c r="T78" s="2"/>
      <c r="U78" s="2" t="s">
        <v>69</v>
      </c>
      <c r="V78" s="2"/>
      <c r="W78" s="7"/>
    </row>
    <row r="79" spans="1:38" s="41" customFormat="1" ht="54" customHeight="1" x14ac:dyDescent="0.55000000000000004">
      <c r="A79" s="7">
        <f t="shared" si="2"/>
        <v>76</v>
      </c>
      <c r="B79" s="36" t="s">
        <v>8</v>
      </c>
      <c r="C79" s="113" t="s">
        <v>1155</v>
      </c>
      <c r="D79" s="216" t="s">
        <v>1144</v>
      </c>
      <c r="E79" s="217"/>
      <c r="F79" s="137"/>
      <c r="G79" s="118"/>
      <c r="H79" s="118"/>
      <c r="I79" s="118"/>
      <c r="J79" s="268" t="s">
        <v>1154</v>
      </c>
      <c r="K79" s="268"/>
      <c r="L79" s="268"/>
      <c r="M79" s="268"/>
      <c r="N79" s="268"/>
      <c r="O79" s="268"/>
      <c r="P79" s="269"/>
      <c r="Q79" s="219"/>
      <c r="R79" s="219"/>
      <c r="S79" s="40" t="s">
        <v>1166</v>
      </c>
      <c r="T79" s="40"/>
      <c r="U79" s="40" t="s">
        <v>1153</v>
      </c>
      <c r="V79" s="40"/>
      <c r="W79" s="36"/>
    </row>
    <row r="80" spans="1:38" s="30" customFormat="1" ht="54" customHeight="1" x14ac:dyDescent="0.55000000000000004">
      <c r="A80" s="7">
        <f t="shared" si="2"/>
        <v>77</v>
      </c>
      <c r="B80" s="25" t="s">
        <v>8</v>
      </c>
      <c r="C80" s="80" t="s">
        <v>1157</v>
      </c>
      <c r="D80" s="89" t="s">
        <v>1158</v>
      </c>
      <c r="E80" s="126"/>
      <c r="F80" s="218"/>
      <c r="G80" s="115"/>
      <c r="H80" s="115"/>
      <c r="I80" s="115"/>
      <c r="J80" s="68"/>
      <c r="K80" s="264" t="s">
        <v>1156</v>
      </c>
      <c r="L80" s="264"/>
      <c r="M80" s="264"/>
      <c r="N80" s="264"/>
      <c r="O80" s="264"/>
      <c r="P80" s="265"/>
      <c r="Q80" s="135"/>
      <c r="R80" s="135"/>
      <c r="S80" s="29" t="s">
        <v>1167</v>
      </c>
      <c r="T80" s="29"/>
      <c r="U80" s="29" t="s">
        <v>1171</v>
      </c>
      <c r="V80" s="29"/>
      <c r="W80" s="25"/>
    </row>
    <row r="81" spans="1:38" ht="54" customHeight="1" x14ac:dyDescent="0.55000000000000004">
      <c r="A81" s="7">
        <f t="shared" si="2"/>
        <v>78</v>
      </c>
      <c r="B81" s="7" t="s">
        <v>8</v>
      </c>
      <c r="C81" s="78" t="s">
        <v>1162</v>
      </c>
      <c r="D81" s="23" t="s">
        <v>1165</v>
      </c>
      <c r="E81" s="45"/>
      <c r="F81" s="124"/>
      <c r="G81" s="103"/>
      <c r="H81" s="103"/>
      <c r="I81" s="103"/>
      <c r="J81" s="70"/>
      <c r="K81" s="70"/>
      <c r="L81" s="266" t="s">
        <v>1159</v>
      </c>
      <c r="M81" s="266"/>
      <c r="N81" s="266"/>
      <c r="O81" s="266"/>
      <c r="P81" s="267"/>
      <c r="Q81" s="71"/>
      <c r="R81" s="71"/>
      <c r="S81" s="2" t="s">
        <v>1168</v>
      </c>
      <c r="T81" s="2"/>
      <c r="U81" s="2" t="s">
        <v>1153</v>
      </c>
      <c r="V81" s="2"/>
      <c r="W81" s="7"/>
    </row>
    <row r="82" spans="1:38" ht="54" customHeight="1" x14ac:dyDescent="0.55000000000000004">
      <c r="A82" s="7">
        <f t="shared" si="2"/>
        <v>79</v>
      </c>
      <c r="B82" s="7" t="s">
        <v>8</v>
      </c>
      <c r="C82" s="78" t="s">
        <v>1163</v>
      </c>
      <c r="D82" s="23" t="s">
        <v>1165</v>
      </c>
      <c r="E82" s="45"/>
      <c r="F82" s="124"/>
      <c r="G82" s="103"/>
      <c r="H82" s="103"/>
      <c r="I82" s="103"/>
      <c r="J82" s="70"/>
      <c r="K82" s="70"/>
      <c r="L82" s="103" t="s">
        <v>1160</v>
      </c>
      <c r="M82" s="103"/>
      <c r="N82" s="103"/>
      <c r="O82" s="103"/>
      <c r="P82" s="125"/>
      <c r="Q82" s="125"/>
      <c r="R82" s="125"/>
      <c r="S82" s="2" t="s">
        <v>1169</v>
      </c>
      <c r="T82" s="2"/>
      <c r="U82" s="2" t="s">
        <v>1153</v>
      </c>
      <c r="V82" s="2"/>
      <c r="W82" s="7"/>
    </row>
    <row r="83" spans="1:38" ht="54" customHeight="1" x14ac:dyDescent="0.55000000000000004">
      <c r="A83" s="7">
        <f t="shared" si="2"/>
        <v>80</v>
      </c>
      <c r="B83" s="7" t="s">
        <v>8</v>
      </c>
      <c r="C83" s="78" t="s">
        <v>1164</v>
      </c>
      <c r="D83" s="23" t="s">
        <v>1165</v>
      </c>
      <c r="E83" s="45"/>
      <c r="F83" s="124"/>
      <c r="G83" s="103"/>
      <c r="H83" s="103"/>
      <c r="I83" s="103"/>
      <c r="J83" s="70"/>
      <c r="K83" s="70"/>
      <c r="L83" s="266" t="s">
        <v>1161</v>
      </c>
      <c r="M83" s="266"/>
      <c r="N83" s="266"/>
      <c r="O83" s="266"/>
      <c r="P83" s="267"/>
      <c r="Q83" s="71"/>
      <c r="R83" s="71"/>
      <c r="S83" s="2" t="s">
        <v>1170</v>
      </c>
      <c r="T83" s="2"/>
      <c r="U83" s="2" t="s">
        <v>1153</v>
      </c>
      <c r="V83" s="2"/>
      <c r="W83" s="7"/>
    </row>
    <row r="84" spans="1:38" s="41" customFormat="1" ht="54" customHeight="1" x14ac:dyDescent="0.55000000000000004">
      <c r="A84" s="7">
        <f t="shared" si="2"/>
        <v>81</v>
      </c>
      <c r="B84" s="36" t="s">
        <v>8</v>
      </c>
      <c r="C84" s="36" t="s">
        <v>328</v>
      </c>
      <c r="D84" s="36" t="s">
        <v>81</v>
      </c>
      <c r="E84" s="37"/>
      <c r="F84" s="56"/>
      <c r="G84" s="57"/>
      <c r="H84" s="294" t="s">
        <v>329</v>
      </c>
      <c r="I84" s="268"/>
      <c r="J84" s="268"/>
      <c r="K84" s="268"/>
      <c r="L84" s="268"/>
      <c r="M84" s="268"/>
      <c r="N84" s="268"/>
      <c r="O84" s="268"/>
      <c r="P84" s="269"/>
      <c r="Q84" s="219"/>
      <c r="R84" s="219"/>
      <c r="S84" s="40" t="s">
        <v>78</v>
      </c>
      <c r="T84" s="40"/>
      <c r="U84" s="40" t="s">
        <v>80</v>
      </c>
      <c r="V84" s="36"/>
      <c r="W84" s="36"/>
    </row>
    <row r="85" spans="1:38" s="30" customFormat="1" ht="48.75" customHeight="1" x14ac:dyDescent="0.55000000000000004">
      <c r="A85" s="7">
        <f t="shared" si="2"/>
        <v>82</v>
      </c>
      <c r="B85" s="25" t="s">
        <v>8</v>
      </c>
      <c r="C85" s="25" t="s">
        <v>204</v>
      </c>
      <c r="D85" s="25" t="s">
        <v>23</v>
      </c>
      <c r="E85" s="26"/>
      <c r="F85" s="27"/>
      <c r="G85" s="27"/>
      <c r="H85" s="27"/>
      <c r="I85" s="27" t="s">
        <v>203</v>
      </c>
      <c r="J85" s="27"/>
      <c r="K85" s="27"/>
      <c r="L85" s="27"/>
      <c r="M85" s="27"/>
      <c r="N85" s="27"/>
      <c r="O85" s="27"/>
      <c r="P85" s="28"/>
      <c r="Q85" s="55"/>
      <c r="R85" s="55"/>
      <c r="S85" s="29" t="s">
        <v>50</v>
      </c>
      <c r="T85" s="29" t="s">
        <v>51</v>
      </c>
      <c r="U85" s="29" t="s">
        <v>11</v>
      </c>
      <c r="V85" s="25"/>
      <c r="W85" s="25"/>
    </row>
    <row r="86" spans="1:38" ht="41.5" customHeight="1" x14ac:dyDescent="0.55000000000000004">
      <c r="A86" s="7">
        <f t="shared" si="2"/>
        <v>83</v>
      </c>
      <c r="B86" s="7" t="s">
        <v>8</v>
      </c>
      <c r="C86" s="78" t="s">
        <v>445</v>
      </c>
      <c r="D86" s="7" t="s">
        <v>63</v>
      </c>
      <c r="E86" s="86"/>
      <c r="F86" s="93"/>
      <c r="G86" s="65"/>
      <c r="I86" s="94"/>
      <c r="J86" s="272" t="s">
        <v>446</v>
      </c>
      <c r="K86" s="272"/>
      <c r="L86" s="272"/>
      <c r="M86" s="272"/>
      <c r="N86" s="272"/>
      <c r="O86" s="272"/>
      <c r="P86" s="273"/>
      <c r="Q86" s="222"/>
      <c r="R86" s="222"/>
      <c r="S86" s="2" t="s">
        <v>447</v>
      </c>
      <c r="T86" s="2"/>
      <c r="U86" s="2" t="s">
        <v>20</v>
      </c>
      <c r="V86" s="78"/>
      <c r="W86" s="7"/>
    </row>
    <row r="87" spans="1:38" ht="73.5" customHeight="1" x14ac:dyDescent="0.55000000000000004">
      <c r="A87" s="7">
        <f t="shared" si="2"/>
        <v>84</v>
      </c>
      <c r="B87" s="7" t="s">
        <v>8</v>
      </c>
      <c r="C87" s="78" t="s">
        <v>448</v>
      </c>
      <c r="D87" s="7" t="s">
        <v>63</v>
      </c>
      <c r="E87" s="86"/>
      <c r="F87" s="93"/>
      <c r="G87" s="65"/>
      <c r="I87" s="95"/>
      <c r="J87" s="277" t="s">
        <v>449</v>
      </c>
      <c r="K87" s="272"/>
      <c r="L87" s="272"/>
      <c r="M87" s="272"/>
      <c r="N87" s="272"/>
      <c r="O87" s="272"/>
      <c r="P87" s="273"/>
      <c r="Q87" s="222"/>
      <c r="R87" s="222"/>
      <c r="S87" s="2" t="s">
        <v>450</v>
      </c>
      <c r="T87" s="2" t="s">
        <v>451</v>
      </c>
      <c r="U87" s="2" t="s">
        <v>20</v>
      </c>
      <c r="V87" s="2"/>
      <c r="W87" s="7"/>
    </row>
    <row r="88" spans="1:38" ht="54" customHeight="1" x14ac:dyDescent="0.55000000000000004">
      <c r="A88" s="7">
        <f t="shared" si="2"/>
        <v>85</v>
      </c>
      <c r="B88" s="7" t="s">
        <v>8</v>
      </c>
      <c r="C88" s="78" t="s">
        <v>526</v>
      </c>
      <c r="D88" s="23" t="s">
        <v>16</v>
      </c>
      <c r="E88" s="45"/>
      <c r="F88" s="124"/>
      <c r="G88" s="103"/>
      <c r="H88" s="103"/>
      <c r="I88" s="103"/>
      <c r="J88" s="103" t="s">
        <v>527</v>
      </c>
      <c r="K88" s="103"/>
      <c r="L88" s="103"/>
      <c r="M88" s="103"/>
      <c r="N88" s="103"/>
      <c r="O88" s="103"/>
      <c r="P88" s="125"/>
      <c r="Q88" s="125"/>
      <c r="R88" s="125"/>
      <c r="S88" s="2" t="s">
        <v>528</v>
      </c>
      <c r="T88" s="2" t="s">
        <v>535</v>
      </c>
      <c r="U88" s="2" t="s">
        <v>69</v>
      </c>
      <c r="V88" s="7"/>
      <c r="W88" s="7"/>
      <c r="X88" s="158"/>
      <c r="Y88" s="158"/>
      <c r="Z88" s="158"/>
      <c r="AA88" s="158"/>
      <c r="AB88" s="2"/>
      <c r="AC88" s="167" t="s">
        <v>715</v>
      </c>
      <c r="AD88" s="2"/>
      <c r="AE88" s="2"/>
      <c r="AF88" s="155"/>
      <c r="AG88" s="191" t="s">
        <v>715</v>
      </c>
      <c r="AH88" s="2"/>
      <c r="AI88" s="156">
        <v>1019</v>
      </c>
      <c r="AJ88" s="161" t="s">
        <v>716</v>
      </c>
      <c r="AK88" s="161" t="s">
        <v>717</v>
      </c>
    </row>
    <row r="89" spans="1:38" s="41" customFormat="1" ht="54" customHeight="1" x14ac:dyDescent="0.55000000000000004">
      <c r="A89" s="7">
        <f t="shared" si="2"/>
        <v>86</v>
      </c>
      <c r="B89" s="36" t="s">
        <v>8</v>
      </c>
      <c r="C89" s="79" t="s">
        <v>330</v>
      </c>
      <c r="D89" s="36" t="s">
        <v>65</v>
      </c>
      <c r="E89" s="37"/>
      <c r="F89" s="56"/>
      <c r="G89" s="57"/>
      <c r="H89" s="274" t="s">
        <v>331</v>
      </c>
      <c r="I89" s="275"/>
      <c r="J89" s="275"/>
      <c r="K89" s="275"/>
      <c r="L89" s="275"/>
      <c r="M89" s="275"/>
      <c r="N89" s="275"/>
      <c r="O89" s="275"/>
      <c r="P89" s="276"/>
      <c r="Q89" s="220"/>
      <c r="R89" s="220"/>
      <c r="S89" s="40" t="s">
        <v>82</v>
      </c>
      <c r="T89" s="40"/>
      <c r="U89" s="40" t="s">
        <v>80</v>
      </c>
      <c r="V89" s="36"/>
      <c r="W89" s="36"/>
    </row>
    <row r="90" spans="1:38" s="30" customFormat="1" ht="34" customHeight="1" x14ac:dyDescent="0.55000000000000004">
      <c r="A90" s="7">
        <f t="shared" si="2"/>
        <v>87</v>
      </c>
      <c r="B90" s="25" t="s">
        <v>8</v>
      </c>
      <c r="C90" s="83" t="s">
        <v>207</v>
      </c>
      <c r="D90" s="25" t="s">
        <v>68</v>
      </c>
      <c r="E90" s="26"/>
      <c r="F90" s="53"/>
      <c r="G90" s="54"/>
      <c r="H90" s="54"/>
      <c r="I90" s="54" t="s">
        <v>208</v>
      </c>
      <c r="J90" s="54"/>
      <c r="K90" s="54"/>
      <c r="L90" s="54"/>
      <c r="M90" s="54"/>
      <c r="N90" s="54"/>
      <c r="O90" s="54"/>
      <c r="P90" s="55"/>
      <c r="Q90" s="55"/>
      <c r="R90" s="55"/>
      <c r="S90" s="29" t="s">
        <v>75</v>
      </c>
      <c r="T90" s="29"/>
      <c r="U90" s="29" t="s">
        <v>76</v>
      </c>
      <c r="V90" s="25"/>
      <c r="W90" s="25"/>
    </row>
    <row r="91" spans="1:38" ht="54" x14ac:dyDescent="0.55000000000000004">
      <c r="A91" s="7">
        <f t="shared" si="2"/>
        <v>88</v>
      </c>
      <c r="B91" s="7" t="s">
        <v>8</v>
      </c>
      <c r="C91" s="82" t="s">
        <v>209</v>
      </c>
      <c r="D91" s="7" t="s">
        <v>63</v>
      </c>
      <c r="E91" s="35"/>
      <c r="F91" s="51"/>
      <c r="G91" s="52"/>
      <c r="H91" s="52"/>
      <c r="I91" s="52"/>
      <c r="J91" s="52" t="s">
        <v>210</v>
      </c>
      <c r="K91" s="52"/>
      <c r="L91" s="52"/>
      <c r="M91" s="52"/>
      <c r="N91" s="52"/>
      <c r="O91" s="52"/>
      <c r="P91" s="50"/>
      <c r="Q91" s="50"/>
      <c r="R91" s="50"/>
      <c r="S91" s="2" t="s">
        <v>77</v>
      </c>
      <c r="T91" s="2" t="s">
        <v>435</v>
      </c>
      <c r="U91" s="2" t="s">
        <v>69</v>
      </c>
      <c r="V91" s="2" t="s">
        <v>411</v>
      </c>
      <c r="W91" s="7"/>
      <c r="X91" s="2"/>
      <c r="Y91" s="2"/>
      <c r="Z91" s="2"/>
      <c r="AA91" s="2"/>
      <c r="AB91" s="2"/>
      <c r="AC91" s="2"/>
      <c r="AD91" s="2"/>
      <c r="AE91" s="164" t="s">
        <v>718</v>
      </c>
      <c r="AF91" s="155"/>
      <c r="AG91" s="2"/>
      <c r="AH91" s="2"/>
      <c r="AI91" s="156"/>
      <c r="AJ91" s="157"/>
      <c r="AK91" s="180"/>
      <c r="AL91" s="181"/>
    </row>
    <row r="92" spans="1:38" ht="54" x14ac:dyDescent="0.55000000000000004">
      <c r="A92" s="7">
        <f t="shared" si="2"/>
        <v>89</v>
      </c>
      <c r="B92" s="7" t="s">
        <v>8</v>
      </c>
      <c r="C92" s="78" t="s">
        <v>536</v>
      </c>
      <c r="D92" s="23" t="s">
        <v>16</v>
      </c>
      <c r="E92" s="45"/>
      <c r="F92" s="124"/>
      <c r="G92" s="103"/>
      <c r="H92" s="103"/>
      <c r="I92" s="103"/>
      <c r="J92" s="103" t="s">
        <v>537</v>
      </c>
      <c r="K92" s="103"/>
      <c r="L92" s="103"/>
      <c r="M92" s="103"/>
      <c r="N92" s="103"/>
      <c r="O92" s="103"/>
      <c r="P92" s="125"/>
      <c r="Q92" s="125"/>
      <c r="R92" s="125"/>
      <c r="S92" s="2" t="s">
        <v>538</v>
      </c>
      <c r="T92" s="2"/>
      <c r="U92" s="2" t="s">
        <v>69</v>
      </c>
      <c r="V92" s="2"/>
      <c r="W92" s="7"/>
      <c r="X92" s="2"/>
      <c r="Y92" s="2"/>
      <c r="Z92" s="2"/>
      <c r="AA92" s="2"/>
      <c r="AB92" s="2" t="s">
        <v>839</v>
      </c>
      <c r="AC92" s="2"/>
      <c r="AD92" s="2"/>
      <c r="AE92" s="164"/>
      <c r="AF92" s="155"/>
      <c r="AG92" s="2"/>
      <c r="AH92" s="2"/>
      <c r="AI92" s="156"/>
      <c r="AJ92" s="157"/>
      <c r="AK92" s="180"/>
      <c r="AL92" s="181"/>
    </row>
    <row r="93" spans="1:38" s="112" customFormat="1" ht="54" x14ac:dyDescent="0.55000000000000004">
      <c r="A93" s="7">
        <f t="shared" si="2"/>
        <v>90</v>
      </c>
      <c r="B93" s="104" t="s">
        <v>8</v>
      </c>
      <c r="C93" s="104" t="s">
        <v>388</v>
      </c>
      <c r="D93" s="104" t="s">
        <v>389</v>
      </c>
      <c r="E93" s="212"/>
      <c r="F93" s="213"/>
      <c r="G93" s="138"/>
      <c r="H93" s="138"/>
      <c r="I93" s="138"/>
      <c r="J93" s="289" t="s">
        <v>390</v>
      </c>
      <c r="K93" s="289"/>
      <c r="L93" s="289"/>
      <c r="M93" s="289"/>
      <c r="N93" s="289"/>
      <c r="O93" s="289"/>
      <c r="P93" s="290"/>
      <c r="Q93" s="139"/>
      <c r="R93" s="139"/>
      <c r="S93" s="110" t="s">
        <v>391</v>
      </c>
      <c r="T93" s="110"/>
      <c r="U93" s="111" t="s">
        <v>392</v>
      </c>
      <c r="V93" s="104"/>
      <c r="W93" s="104"/>
    </row>
    <row r="94" spans="1:38" s="30" customFormat="1" ht="37.5" customHeight="1" x14ac:dyDescent="0.55000000000000004">
      <c r="A94" s="7">
        <f t="shared" si="2"/>
        <v>91</v>
      </c>
      <c r="B94" s="25" t="s">
        <v>8</v>
      </c>
      <c r="C94" s="25" t="s">
        <v>393</v>
      </c>
      <c r="D94" s="25" t="s">
        <v>394</v>
      </c>
      <c r="E94" s="88"/>
      <c r="F94" s="43"/>
      <c r="G94" s="44"/>
      <c r="H94" s="44"/>
      <c r="I94" s="44"/>
      <c r="J94" s="44"/>
      <c r="K94" s="287" t="s">
        <v>395</v>
      </c>
      <c r="L94" s="287"/>
      <c r="M94" s="287"/>
      <c r="N94" s="287"/>
      <c r="O94" s="287"/>
      <c r="P94" s="288"/>
      <c r="Q94" s="221"/>
      <c r="R94" s="221"/>
      <c r="S94" s="29" t="s">
        <v>396</v>
      </c>
      <c r="T94" s="29"/>
      <c r="U94" s="87" t="s">
        <v>397</v>
      </c>
      <c r="V94" s="25"/>
      <c r="W94" s="25"/>
    </row>
    <row r="95" spans="1:38" ht="38.5" customHeight="1" x14ac:dyDescent="0.55000000000000004">
      <c r="A95" s="7">
        <f t="shared" si="2"/>
        <v>92</v>
      </c>
      <c r="B95" s="7" t="s">
        <v>8</v>
      </c>
      <c r="C95" s="7" t="s">
        <v>398</v>
      </c>
      <c r="D95" s="7" t="s">
        <v>399</v>
      </c>
      <c r="E95" s="86"/>
      <c r="F95" s="64"/>
      <c r="G95" s="65"/>
      <c r="H95" s="65"/>
      <c r="I95" s="65"/>
      <c r="J95" s="65"/>
      <c r="K95" s="65"/>
      <c r="L95" s="272" t="s">
        <v>400</v>
      </c>
      <c r="M95" s="272"/>
      <c r="N95" s="272"/>
      <c r="O95" s="272"/>
      <c r="P95" s="273"/>
      <c r="Q95" s="222"/>
      <c r="R95" s="222"/>
      <c r="S95" s="2" t="s">
        <v>401</v>
      </c>
      <c r="T95" s="2"/>
      <c r="U95" s="3" t="s">
        <v>392</v>
      </c>
      <c r="V95" s="7" t="s">
        <v>412</v>
      </c>
      <c r="W95" s="7"/>
    </row>
    <row r="96" spans="1:38" s="41" customFormat="1" ht="54" customHeight="1" x14ac:dyDescent="0.55000000000000004">
      <c r="A96" s="7">
        <f t="shared" si="2"/>
        <v>93</v>
      </c>
      <c r="B96" s="36" t="s">
        <v>8</v>
      </c>
      <c r="C96" s="36" t="s">
        <v>319</v>
      </c>
      <c r="D96" s="36" t="s">
        <v>21</v>
      </c>
      <c r="E96" s="37"/>
      <c r="F96" s="274" t="s">
        <v>340</v>
      </c>
      <c r="G96" s="275"/>
      <c r="H96" s="275"/>
      <c r="I96" s="275"/>
      <c r="J96" s="275"/>
      <c r="K96" s="275"/>
      <c r="L96" s="275"/>
      <c r="M96" s="275"/>
      <c r="N96" s="275"/>
      <c r="O96" s="275"/>
      <c r="P96" s="276"/>
      <c r="Q96" s="220"/>
      <c r="R96" s="220"/>
      <c r="S96" s="40" t="s">
        <v>100</v>
      </c>
      <c r="T96" s="40"/>
      <c r="U96" s="40" t="s">
        <v>20</v>
      </c>
      <c r="V96" s="36"/>
      <c r="W96" s="36"/>
    </row>
    <row r="97" spans="1:37" s="30" customFormat="1" ht="54" customHeight="1" x14ac:dyDescent="0.55000000000000004">
      <c r="A97" s="7">
        <f t="shared" si="2"/>
        <v>94</v>
      </c>
      <c r="B97" s="25" t="s">
        <v>8</v>
      </c>
      <c r="C97" s="25" t="s">
        <v>332</v>
      </c>
      <c r="D97" s="25" t="s">
        <v>23</v>
      </c>
      <c r="E97" s="26"/>
      <c r="F97" s="27"/>
      <c r="G97" s="27" t="s">
        <v>333</v>
      </c>
      <c r="H97" s="27"/>
      <c r="I97" s="27"/>
      <c r="J97" s="27"/>
      <c r="K97" s="27"/>
      <c r="L97" s="27"/>
      <c r="M97" s="27"/>
      <c r="N97" s="27"/>
      <c r="O97" s="27"/>
      <c r="P97" s="28"/>
      <c r="Q97" s="55"/>
      <c r="R97" s="55"/>
      <c r="S97" s="29" t="s">
        <v>99</v>
      </c>
      <c r="T97" s="29"/>
      <c r="U97" s="29" t="s">
        <v>76</v>
      </c>
      <c r="V97" s="25"/>
      <c r="W97" s="25"/>
    </row>
    <row r="98" spans="1:37" ht="54" customHeight="1" x14ac:dyDescent="0.55000000000000004">
      <c r="A98" s="7">
        <f t="shared" si="2"/>
        <v>95</v>
      </c>
      <c r="B98" s="7" t="s">
        <v>8</v>
      </c>
      <c r="C98" s="78" t="s">
        <v>334</v>
      </c>
      <c r="D98" s="7" t="s">
        <v>98</v>
      </c>
      <c r="E98" s="35"/>
      <c r="F98" s="64"/>
      <c r="G98" s="65"/>
      <c r="H98" s="285" t="s">
        <v>335</v>
      </c>
      <c r="I98" s="266"/>
      <c r="J98" s="266"/>
      <c r="K98" s="266"/>
      <c r="L98" s="266"/>
      <c r="M98" s="266"/>
      <c r="N98" s="266"/>
      <c r="O98" s="266"/>
      <c r="P98" s="267"/>
      <c r="Q98" s="71"/>
      <c r="R98" s="71"/>
      <c r="S98" s="2" t="s">
        <v>101</v>
      </c>
      <c r="T98" s="2" t="s">
        <v>436</v>
      </c>
      <c r="U98" s="2" t="s">
        <v>20</v>
      </c>
      <c r="V98" s="7" t="s">
        <v>413</v>
      </c>
      <c r="W98" s="7"/>
      <c r="X98" s="2"/>
      <c r="Y98" s="2"/>
      <c r="Z98" s="2"/>
      <c r="AA98" s="2" t="s">
        <v>728</v>
      </c>
      <c r="AB98" s="160" t="s">
        <v>719</v>
      </c>
      <c r="AC98" s="162" t="s">
        <v>729</v>
      </c>
      <c r="AD98" s="2"/>
      <c r="AE98" s="2" t="s">
        <v>730</v>
      </c>
      <c r="AF98" s="155"/>
      <c r="AG98" s="2"/>
      <c r="AH98" s="2"/>
      <c r="AI98" s="156" t="s">
        <v>731</v>
      </c>
      <c r="AJ98" s="161" t="s">
        <v>732</v>
      </c>
      <c r="AK98" s="161" t="s">
        <v>733</v>
      </c>
    </row>
    <row r="99" spans="1:37" s="41" customFormat="1" ht="54" customHeight="1" x14ac:dyDescent="0.55000000000000004">
      <c r="A99" s="7">
        <f t="shared" si="2"/>
        <v>96</v>
      </c>
      <c r="B99" s="36" t="s">
        <v>8</v>
      </c>
      <c r="C99" s="79" t="s">
        <v>336</v>
      </c>
      <c r="D99" s="36" t="s">
        <v>81</v>
      </c>
      <c r="E99" s="37"/>
      <c r="F99" s="63"/>
      <c r="G99" s="62"/>
      <c r="H99" s="275" t="s">
        <v>337</v>
      </c>
      <c r="I99" s="275"/>
      <c r="J99" s="275"/>
      <c r="K99" s="275"/>
      <c r="L99" s="275"/>
      <c r="M99" s="275"/>
      <c r="N99" s="275"/>
      <c r="O99" s="275"/>
      <c r="P99" s="276"/>
      <c r="Q99" s="220"/>
      <c r="R99" s="220"/>
      <c r="S99" s="40" t="s">
        <v>103</v>
      </c>
      <c r="T99" s="40"/>
      <c r="U99" s="40" t="s">
        <v>20</v>
      </c>
      <c r="V99" s="36"/>
      <c r="W99" s="36"/>
    </row>
    <row r="100" spans="1:37" s="30" customFormat="1" ht="54" customHeight="1" x14ac:dyDescent="0.55000000000000004">
      <c r="A100" s="7">
        <f t="shared" si="2"/>
        <v>97</v>
      </c>
      <c r="B100" s="25" t="s">
        <v>8</v>
      </c>
      <c r="C100" s="80" t="s">
        <v>211</v>
      </c>
      <c r="D100" s="25" t="s">
        <v>97</v>
      </c>
      <c r="E100" s="26"/>
      <c r="F100" s="43"/>
      <c r="G100" s="44"/>
      <c r="H100" s="44"/>
      <c r="I100" s="287" t="s">
        <v>212</v>
      </c>
      <c r="J100" s="287"/>
      <c r="K100" s="287"/>
      <c r="L100" s="287"/>
      <c r="M100" s="287"/>
      <c r="N100" s="287"/>
      <c r="O100" s="287"/>
      <c r="P100" s="288"/>
      <c r="Q100" s="221"/>
      <c r="R100" s="221"/>
      <c r="S100" s="29" t="s">
        <v>102</v>
      </c>
      <c r="T100" s="29"/>
      <c r="U100" s="29" t="s">
        <v>76</v>
      </c>
      <c r="V100" s="25"/>
      <c r="W100" s="25"/>
    </row>
    <row r="101" spans="1:37" ht="54" customHeight="1" x14ac:dyDescent="0.55000000000000004">
      <c r="A101" s="7">
        <f t="shared" si="2"/>
        <v>98</v>
      </c>
      <c r="B101" s="7" t="s">
        <v>8</v>
      </c>
      <c r="C101" s="78" t="s">
        <v>382</v>
      </c>
      <c r="D101" s="7" t="s">
        <v>383</v>
      </c>
      <c r="E101" s="35"/>
      <c r="F101" s="64"/>
      <c r="G101" s="65"/>
      <c r="H101" s="65"/>
      <c r="I101" s="65"/>
      <c r="J101" s="266" t="s">
        <v>381</v>
      </c>
      <c r="K101" s="266"/>
      <c r="L101" s="266"/>
      <c r="M101" s="266"/>
      <c r="N101" s="266"/>
      <c r="O101" s="266"/>
      <c r="P101" s="267"/>
      <c r="Q101" s="71"/>
      <c r="R101" s="71"/>
      <c r="S101" s="2" t="s">
        <v>384</v>
      </c>
      <c r="T101" s="2" t="s">
        <v>438</v>
      </c>
      <c r="U101" s="2" t="s">
        <v>379</v>
      </c>
      <c r="V101" s="7" t="s">
        <v>415</v>
      </c>
      <c r="W101" s="7"/>
      <c r="X101" s="2"/>
      <c r="Y101" s="2"/>
      <c r="Z101" s="2"/>
      <c r="AA101" s="2"/>
      <c r="AB101" s="2"/>
      <c r="AC101" s="2"/>
      <c r="AD101" s="2"/>
      <c r="AE101" s="164"/>
      <c r="AF101" s="155"/>
      <c r="AG101" s="2"/>
      <c r="AH101" s="160" t="s">
        <v>720</v>
      </c>
      <c r="AI101" s="156" t="s">
        <v>721</v>
      </c>
      <c r="AJ101" s="161" t="s">
        <v>722</v>
      </c>
      <c r="AK101" s="161" t="s">
        <v>723</v>
      </c>
    </row>
    <row r="102" spans="1:37" ht="54" customHeight="1" x14ac:dyDescent="0.55000000000000004">
      <c r="A102" s="7">
        <f t="shared" si="2"/>
        <v>99</v>
      </c>
      <c r="B102" s="7" t="s">
        <v>8</v>
      </c>
      <c r="C102" s="78" t="s">
        <v>213</v>
      </c>
      <c r="D102" s="7" t="s">
        <v>98</v>
      </c>
      <c r="E102" s="35"/>
      <c r="F102" s="64"/>
      <c r="G102" s="65"/>
      <c r="H102" s="65"/>
      <c r="I102" s="65"/>
      <c r="J102" s="272" t="s">
        <v>217</v>
      </c>
      <c r="K102" s="272"/>
      <c r="L102" s="272"/>
      <c r="M102" s="272"/>
      <c r="N102" s="272"/>
      <c r="O102" s="272"/>
      <c r="P102" s="273"/>
      <c r="Q102" s="222"/>
      <c r="R102" s="222"/>
      <c r="S102" s="2" t="s">
        <v>167</v>
      </c>
      <c r="T102" s="2" t="s">
        <v>437</v>
      </c>
      <c r="U102" s="2" t="s">
        <v>20</v>
      </c>
      <c r="V102" s="7" t="s">
        <v>414</v>
      </c>
      <c r="W102" s="7"/>
    </row>
    <row r="103" spans="1:37" ht="54" customHeight="1" x14ac:dyDescent="0.55000000000000004">
      <c r="A103" s="7">
        <f t="shared" si="2"/>
        <v>100</v>
      </c>
      <c r="B103" s="7" t="s">
        <v>8</v>
      </c>
      <c r="C103" s="78" t="s">
        <v>540</v>
      </c>
      <c r="D103" s="7" t="s">
        <v>16</v>
      </c>
      <c r="E103" s="35"/>
      <c r="F103" s="64"/>
      <c r="G103" s="65"/>
      <c r="H103" s="65"/>
      <c r="I103" s="65"/>
      <c r="J103" s="272" t="s">
        <v>539</v>
      </c>
      <c r="K103" s="272"/>
      <c r="L103" s="272"/>
      <c r="M103" s="272"/>
      <c r="N103" s="272"/>
      <c r="O103" s="272"/>
      <c r="P103" s="273"/>
      <c r="Q103" s="222"/>
      <c r="R103" s="222"/>
      <c r="S103" s="2" t="s">
        <v>541</v>
      </c>
      <c r="T103" s="2"/>
      <c r="U103" s="2" t="s">
        <v>500</v>
      </c>
      <c r="V103" s="7"/>
      <c r="W103" s="7"/>
      <c r="X103" s="2"/>
      <c r="Y103" s="2"/>
      <c r="Z103" s="2"/>
      <c r="AA103" s="2"/>
      <c r="AB103" s="2"/>
      <c r="AC103" s="2"/>
      <c r="AD103" s="2"/>
      <c r="AE103" s="164"/>
      <c r="AF103" s="155"/>
      <c r="AG103" s="2"/>
      <c r="AH103" s="160" t="s">
        <v>724</v>
      </c>
      <c r="AI103" s="156" t="s">
        <v>725</v>
      </c>
      <c r="AJ103" s="161" t="s">
        <v>726</v>
      </c>
      <c r="AK103" s="161" t="s">
        <v>727</v>
      </c>
    </row>
    <row r="104" spans="1:37" ht="54" customHeight="1" x14ac:dyDescent="0.55000000000000004">
      <c r="A104" s="7">
        <f t="shared" si="2"/>
        <v>101</v>
      </c>
      <c r="B104" s="7" t="s">
        <v>8</v>
      </c>
      <c r="C104" s="78" t="s">
        <v>543</v>
      </c>
      <c r="D104" s="7" t="s">
        <v>16</v>
      </c>
      <c r="E104" s="35"/>
      <c r="F104" s="64"/>
      <c r="G104" s="65"/>
      <c r="H104" s="65"/>
      <c r="I104" s="65"/>
      <c r="J104" s="272" t="s">
        <v>542</v>
      </c>
      <c r="K104" s="272"/>
      <c r="L104" s="272"/>
      <c r="M104" s="272"/>
      <c r="N104" s="272"/>
      <c r="O104" s="272"/>
      <c r="P104" s="273"/>
      <c r="Q104" s="222"/>
      <c r="R104" s="222"/>
      <c r="S104" s="2" t="s">
        <v>544</v>
      </c>
      <c r="T104" s="2"/>
      <c r="U104" s="2" t="s">
        <v>500</v>
      </c>
      <c r="V104" s="7"/>
      <c r="W104" s="7"/>
    </row>
    <row r="105" spans="1:37" ht="54" customHeight="1" x14ac:dyDescent="0.55000000000000004">
      <c r="A105" s="7">
        <f t="shared" si="2"/>
        <v>102</v>
      </c>
      <c r="B105" s="7" t="s">
        <v>8</v>
      </c>
      <c r="C105" s="78" t="s">
        <v>215</v>
      </c>
      <c r="D105" s="7" t="s">
        <v>98</v>
      </c>
      <c r="E105" s="35"/>
      <c r="F105" s="64"/>
      <c r="G105" s="65"/>
      <c r="H105" s="65"/>
      <c r="I105" s="65"/>
      <c r="J105" s="272" t="s">
        <v>219</v>
      </c>
      <c r="K105" s="272"/>
      <c r="L105" s="272"/>
      <c r="M105" s="272"/>
      <c r="N105" s="272"/>
      <c r="O105" s="272"/>
      <c r="P105" s="273"/>
      <c r="Q105" s="222"/>
      <c r="R105" s="222"/>
      <c r="S105" s="2" t="s">
        <v>105</v>
      </c>
      <c r="T105" s="2" t="s">
        <v>439</v>
      </c>
      <c r="U105" s="2" t="s">
        <v>20</v>
      </c>
      <c r="V105" s="7" t="s">
        <v>432</v>
      </c>
      <c r="W105" s="7"/>
      <c r="X105" s="2"/>
      <c r="Y105" s="2"/>
      <c r="Z105" s="2"/>
      <c r="AA105" s="2"/>
      <c r="AB105" s="160" t="s">
        <v>734</v>
      </c>
      <c r="AC105" s="167" t="s">
        <v>735</v>
      </c>
      <c r="AD105" s="2"/>
      <c r="AE105" s="164"/>
      <c r="AF105" s="155"/>
      <c r="AG105" s="160"/>
      <c r="AH105" s="2"/>
      <c r="AI105" s="156" t="s">
        <v>736</v>
      </c>
      <c r="AJ105" s="161" t="s">
        <v>737</v>
      </c>
      <c r="AK105" s="161" t="s">
        <v>738</v>
      </c>
    </row>
    <row r="106" spans="1:37" ht="54" customHeight="1" x14ac:dyDescent="0.55000000000000004">
      <c r="A106" s="7">
        <f t="shared" si="2"/>
        <v>103</v>
      </c>
      <c r="B106" s="7" t="s">
        <v>8</v>
      </c>
      <c r="C106" s="78" t="s">
        <v>214</v>
      </c>
      <c r="D106" s="7" t="s">
        <v>63</v>
      </c>
      <c r="E106" s="35"/>
      <c r="F106" s="64"/>
      <c r="G106" s="65"/>
      <c r="H106" s="65"/>
      <c r="I106" s="65"/>
      <c r="J106" s="272" t="s">
        <v>218</v>
      </c>
      <c r="K106" s="272"/>
      <c r="L106" s="272"/>
      <c r="M106" s="272"/>
      <c r="N106" s="272"/>
      <c r="O106" s="272"/>
      <c r="P106" s="273"/>
      <c r="Q106" s="222"/>
      <c r="R106" s="222"/>
      <c r="S106" s="2" t="s">
        <v>104</v>
      </c>
      <c r="T106" s="2"/>
      <c r="U106" s="2" t="s">
        <v>20</v>
      </c>
      <c r="V106" s="7"/>
      <c r="W106" s="7"/>
    </row>
    <row r="107" spans="1:37" ht="54" customHeight="1" x14ac:dyDescent="0.55000000000000004">
      <c r="A107" s="7">
        <f t="shared" si="2"/>
        <v>104</v>
      </c>
      <c r="B107" s="7" t="s">
        <v>8</v>
      </c>
      <c r="C107" s="91" t="s">
        <v>1172</v>
      </c>
      <c r="D107" s="7" t="s">
        <v>98</v>
      </c>
      <c r="E107" s="35"/>
      <c r="F107" s="64"/>
      <c r="G107" s="65"/>
      <c r="H107" s="65"/>
      <c r="I107" s="65"/>
      <c r="J107" s="285" t="s">
        <v>1173</v>
      </c>
      <c r="K107" s="266"/>
      <c r="L107" s="266"/>
      <c r="M107" s="266"/>
      <c r="N107" s="266"/>
      <c r="O107" s="266"/>
      <c r="P107" s="267"/>
      <c r="Q107" s="71"/>
      <c r="R107" s="71"/>
      <c r="S107" s="2" t="s">
        <v>106</v>
      </c>
      <c r="T107" s="2"/>
      <c r="U107" s="2" t="s">
        <v>20</v>
      </c>
      <c r="V107" s="7"/>
      <c r="W107" s="7"/>
      <c r="X107" s="2"/>
      <c r="Y107" s="2"/>
      <c r="Z107" s="2"/>
      <c r="AA107" s="2"/>
      <c r="AB107" s="168" t="s">
        <v>739</v>
      </c>
      <c r="AC107" s="2"/>
      <c r="AD107" s="2"/>
      <c r="AE107" s="164"/>
      <c r="AF107" s="155"/>
      <c r="AG107" s="160"/>
      <c r="AH107" s="2"/>
      <c r="AI107" s="156"/>
      <c r="AJ107" s="157"/>
      <c r="AK107" s="157"/>
    </row>
    <row r="108" spans="1:37" s="41" customFormat="1" ht="54" customHeight="1" x14ac:dyDescent="0.55000000000000004">
      <c r="A108" s="7">
        <f t="shared" si="2"/>
        <v>105</v>
      </c>
      <c r="B108" s="36" t="s">
        <v>8</v>
      </c>
      <c r="C108" s="79" t="s">
        <v>216</v>
      </c>
      <c r="D108" s="36" t="s">
        <v>81</v>
      </c>
      <c r="E108" s="37"/>
      <c r="F108" s="63"/>
      <c r="G108" s="62"/>
      <c r="H108" s="62"/>
      <c r="I108" s="62"/>
      <c r="J108" s="286" t="s">
        <v>220</v>
      </c>
      <c r="K108" s="275"/>
      <c r="L108" s="275"/>
      <c r="M108" s="275"/>
      <c r="N108" s="275"/>
      <c r="O108" s="275"/>
      <c r="P108" s="276"/>
      <c r="Q108" s="220"/>
      <c r="R108" s="220"/>
      <c r="S108" s="40" t="s">
        <v>108</v>
      </c>
      <c r="T108" s="40"/>
      <c r="U108" s="40" t="s">
        <v>20</v>
      </c>
      <c r="V108" s="36"/>
      <c r="W108" s="36"/>
    </row>
    <row r="109" spans="1:37" s="30" customFormat="1" ht="54" customHeight="1" x14ac:dyDescent="0.55000000000000004">
      <c r="A109" s="7">
        <f t="shared" si="2"/>
        <v>106</v>
      </c>
      <c r="B109" s="25" t="s">
        <v>8</v>
      </c>
      <c r="C109" s="80" t="s">
        <v>84</v>
      </c>
      <c r="D109" s="25" t="s">
        <v>97</v>
      </c>
      <c r="E109" s="26"/>
      <c r="F109" s="67"/>
      <c r="G109" s="68"/>
      <c r="H109" s="68"/>
      <c r="I109" s="68"/>
      <c r="J109" s="68"/>
      <c r="K109" s="264" t="s">
        <v>83</v>
      </c>
      <c r="L109" s="264"/>
      <c r="M109" s="264"/>
      <c r="N109" s="264"/>
      <c r="O109" s="264"/>
      <c r="P109" s="265"/>
      <c r="Q109" s="135"/>
      <c r="R109" s="135"/>
      <c r="S109" s="29" t="s">
        <v>107</v>
      </c>
      <c r="T109" s="29"/>
      <c r="U109" s="29" t="s">
        <v>76</v>
      </c>
      <c r="V109" s="25"/>
      <c r="W109" s="25"/>
    </row>
    <row r="110" spans="1:37" ht="95.5" customHeight="1" x14ac:dyDescent="0.55000000000000004">
      <c r="A110" s="7">
        <f t="shared" si="2"/>
        <v>107</v>
      </c>
      <c r="B110" s="7" t="s">
        <v>8</v>
      </c>
      <c r="C110" s="78" t="s">
        <v>86</v>
      </c>
      <c r="D110" s="7" t="s">
        <v>98</v>
      </c>
      <c r="E110" s="35"/>
      <c r="F110" s="69"/>
      <c r="G110" s="70"/>
      <c r="H110" s="70"/>
      <c r="I110" s="70"/>
      <c r="J110" s="70"/>
      <c r="K110" s="70"/>
      <c r="L110" s="266" t="s">
        <v>85</v>
      </c>
      <c r="M110" s="266"/>
      <c r="N110" s="266"/>
      <c r="O110" s="266"/>
      <c r="P110" s="267"/>
      <c r="Q110" s="71"/>
      <c r="R110" s="71"/>
      <c r="S110" s="2" t="s">
        <v>109</v>
      </c>
      <c r="T110" s="2"/>
      <c r="U110" s="2" t="s">
        <v>20</v>
      </c>
      <c r="V110" s="7" t="s">
        <v>416</v>
      </c>
      <c r="W110" s="2"/>
      <c r="X110" s="2" t="s">
        <v>740</v>
      </c>
      <c r="Y110" s="2" t="s">
        <v>740</v>
      </c>
      <c r="Z110" s="2" t="s">
        <v>740</v>
      </c>
      <c r="AA110" s="2" t="s">
        <v>740</v>
      </c>
      <c r="AB110" s="2"/>
      <c r="AC110" s="2" t="s">
        <v>740</v>
      </c>
      <c r="AD110" s="160" t="s">
        <v>741</v>
      </c>
      <c r="AE110" s="164" t="s">
        <v>742</v>
      </c>
      <c r="AF110" s="169" t="s">
        <v>743</v>
      </c>
      <c r="AG110" s="160" t="s">
        <v>744</v>
      </c>
      <c r="AH110" s="160" t="s">
        <v>745</v>
      </c>
      <c r="AI110" s="156">
        <v>1097</v>
      </c>
      <c r="AJ110" s="161" t="s">
        <v>746</v>
      </c>
      <c r="AK110" s="161" t="s">
        <v>747</v>
      </c>
    </row>
    <row r="111" spans="1:37" s="41" customFormat="1" ht="54" customHeight="1" x14ac:dyDescent="0.55000000000000004">
      <c r="A111" s="7">
        <f t="shared" si="2"/>
        <v>108</v>
      </c>
      <c r="B111" s="36" t="s">
        <v>8</v>
      </c>
      <c r="C111" s="79" t="s">
        <v>546</v>
      </c>
      <c r="D111" s="36" t="s">
        <v>21</v>
      </c>
      <c r="E111" s="37"/>
      <c r="F111" s="60"/>
      <c r="G111" s="61"/>
      <c r="H111" s="61"/>
      <c r="I111" s="61"/>
      <c r="J111" s="268" t="s">
        <v>545</v>
      </c>
      <c r="K111" s="268"/>
      <c r="L111" s="268"/>
      <c r="M111" s="268"/>
      <c r="N111" s="268"/>
      <c r="O111" s="268"/>
      <c r="P111" s="269"/>
      <c r="Q111" s="219"/>
      <c r="R111" s="219"/>
      <c r="S111" s="40" t="s">
        <v>111</v>
      </c>
      <c r="T111" s="40"/>
      <c r="U111" s="40" t="s">
        <v>20</v>
      </c>
      <c r="V111" s="36"/>
      <c r="W111" s="36"/>
    </row>
    <row r="112" spans="1:37" s="30" customFormat="1" ht="54" customHeight="1" x14ac:dyDescent="0.55000000000000004">
      <c r="A112" s="7">
        <f t="shared" si="2"/>
        <v>109</v>
      </c>
      <c r="B112" s="25" t="s">
        <v>8</v>
      </c>
      <c r="C112" s="80" t="s">
        <v>221</v>
      </c>
      <c r="D112" s="25" t="s">
        <v>97</v>
      </c>
      <c r="E112" s="26"/>
      <c r="F112" s="67"/>
      <c r="G112" s="68"/>
      <c r="H112" s="68"/>
      <c r="I112" s="68"/>
      <c r="J112" s="68"/>
      <c r="K112" s="264" t="s">
        <v>223</v>
      </c>
      <c r="L112" s="264"/>
      <c r="M112" s="264"/>
      <c r="N112" s="264"/>
      <c r="O112" s="264"/>
      <c r="P112" s="265"/>
      <c r="Q112" s="135"/>
      <c r="R112" s="135"/>
      <c r="S112" s="29" t="s">
        <v>110</v>
      </c>
      <c r="T112" s="29"/>
      <c r="U112" s="29" t="s">
        <v>76</v>
      </c>
      <c r="V112" s="25"/>
      <c r="W112" s="25"/>
    </row>
    <row r="113" spans="1:37" s="41" customFormat="1" ht="54" customHeight="1" x14ac:dyDescent="0.55000000000000004">
      <c r="A113" s="7">
        <f t="shared" si="2"/>
        <v>110</v>
      </c>
      <c r="B113" s="36" t="s">
        <v>8</v>
      </c>
      <c r="C113" s="79" t="s">
        <v>222</v>
      </c>
      <c r="D113" s="36" t="s">
        <v>81</v>
      </c>
      <c r="E113" s="37"/>
      <c r="F113" s="60"/>
      <c r="G113" s="61"/>
      <c r="H113" s="61"/>
      <c r="I113" s="61"/>
      <c r="J113" s="61"/>
      <c r="K113" s="61"/>
      <c r="L113" s="268" t="s">
        <v>224</v>
      </c>
      <c r="M113" s="268"/>
      <c r="N113" s="268"/>
      <c r="O113" s="268"/>
      <c r="P113" s="269"/>
      <c r="Q113" s="219"/>
      <c r="R113" s="219"/>
      <c r="S113" s="40" t="s">
        <v>113</v>
      </c>
      <c r="T113" s="40"/>
      <c r="U113" s="40" t="s">
        <v>20</v>
      </c>
      <c r="V113" s="36"/>
      <c r="W113" s="36"/>
    </row>
    <row r="114" spans="1:37" s="30" customFormat="1" ht="54" customHeight="1" x14ac:dyDescent="0.55000000000000004">
      <c r="A114" s="7">
        <f t="shared" si="2"/>
        <v>111</v>
      </c>
      <c r="B114" s="25" t="s">
        <v>8</v>
      </c>
      <c r="C114" s="80" t="s">
        <v>225</v>
      </c>
      <c r="D114" s="25" t="s">
        <v>97</v>
      </c>
      <c r="E114" s="26"/>
      <c r="F114" s="67"/>
      <c r="G114" s="68"/>
      <c r="H114" s="68"/>
      <c r="I114" s="68"/>
      <c r="J114" s="68"/>
      <c r="K114" s="68"/>
      <c r="L114" s="68"/>
      <c r="M114" s="264" t="s">
        <v>226</v>
      </c>
      <c r="N114" s="264"/>
      <c r="O114" s="264"/>
      <c r="P114" s="265"/>
      <c r="Q114" s="135"/>
      <c r="R114" s="135"/>
      <c r="S114" s="29" t="s">
        <v>112</v>
      </c>
      <c r="T114" s="29"/>
      <c r="U114" s="29" t="s">
        <v>76</v>
      </c>
      <c r="V114" s="25"/>
      <c r="W114" s="25"/>
    </row>
    <row r="115" spans="1:37" ht="79.5" customHeight="1" x14ac:dyDescent="0.55000000000000004">
      <c r="A115" s="7">
        <f t="shared" si="2"/>
        <v>112</v>
      </c>
      <c r="B115" s="7" t="s">
        <v>8</v>
      </c>
      <c r="C115" s="78" t="s">
        <v>417</v>
      </c>
      <c r="D115" s="7" t="s">
        <v>98</v>
      </c>
      <c r="E115" s="35"/>
      <c r="F115" s="69"/>
      <c r="G115" s="70"/>
      <c r="H115" s="70"/>
      <c r="I115" s="70"/>
      <c r="J115" s="70"/>
      <c r="K115" s="70"/>
      <c r="L115" s="70"/>
      <c r="M115" s="70"/>
      <c r="N115" s="266" t="s">
        <v>418</v>
      </c>
      <c r="O115" s="266"/>
      <c r="P115" s="267"/>
      <c r="Q115" s="71"/>
      <c r="R115" s="71"/>
      <c r="S115" s="2" t="s">
        <v>419</v>
      </c>
      <c r="T115" s="2" t="s">
        <v>440</v>
      </c>
      <c r="U115" s="2" t="s">
        <v>20</v>
      </c>
      <c r="V115" s="2" t="s">
        <v>420</v>
      </c>
      <c r="W115" s="7"/>
    </row>
    <row r="116" spans="1:37" ht="79.5" customHeight="1" x14ac:dyDescent="0.55000000000000004">
      <c r="A116" s="7">
        <f t="shared" si="2"/>
        <v>113</v>
      </c>
      <c r="B116" s="7" t="s">
        <v>8</v>
      </c>
      <c r="C116" s="78" t="s">
        <v>548</v>
      </c>
      <c r="D116" s="7" t="s">
        <v>16</v>
      </c>
      <c r="E116" s="35"/>
      <c r="F116" s="69"/>
      <c r="G116" s="70"/>
      <c r="H116" s="70"/>
      <c r="I116" s="70"/>
      <c r="J116" s="70"/>
      <c r="K116" s="70"/>
      <c r="L116" s="70"/>
      <c r="M116" s="70"/>
      <c r="N116" s="266" t="s">
        <v>547</v>
      </c>
      <c r="O116" s="266"/>
      <c r="P116" s="267"/>
      <c r="Q116" s="71"/>
      <c r="R116" s="71"/>
      <c r="S116" s="2" t="s">
        <v>549</v>
      </c>
      <c r="T116" s="2" t="s">
        <v>550</v>
      </c>
      <c r="U116" s="2" t="s">
        <v>500</v>
      </c>
      <c r="V116" s="2"/>
      <c r="W116" s="7"/>
      <c r="X116" s="7" t="s">
        <v>749</v>
      </c>
      <c r="Y116" s="7" t="s">
        <v>749</v>
      </c>
      <c r="Z116" s="7" t="s">
        <v>749</v>
      </c>
      <c r="AA116" s="192" t="s">
        <v>749</v>
      </c>
      <c r="AB116" s="168" t="s">
        <v>750</v>
      </c>
      <c r="AC116" s="167" t="s">
        <v>751</v>
      </c>
      <c r="AD116" s="160" t="s">
        <v>752</v>
      </c>
      <c r="AE116" s="2" t="s">
        <v>753</v>
      </c>
      <c r="AF116" s="155" t="s">
        <v>754</v>
      </c>
      <c r="AG116" s="160" t="s">
        <v>748</v>
      </c>
      <c r="AH116" s="189" t="s">
        <v>892</v>
      </c>
      <c r="AI116" s="156" t="s">
        <v>755</v>
      </c>
      <c r="AJ116" s="161" t="s">
        <v>756</v>
      </c>
      <c r="AK116" s="161" t="s">
        <v>757</v>
      </c>
    </row>
    <row r="117" spans="1:37" s="41" customFormat="1" ht="54" customHeight="1" x14ac:dyDescent="0.55000000000000004">
      <c r="A117" s="7">
        <f t="shared" si="2"/>
        <v>114</v>
      </c>
      <c r="B117" s="36" t="s">
        <v>8</v>
      </c>
      <c r="C117" s="79" t="s">
        <v>227</v>
      </c>
      <c r="D117" s="36" t="s">
        <v>81</v>
      </c>
      <c r="E117" s="37"/>
      <c r="F117" s="60"/>
      <c r="G117" s="61"/>
      <c r="H117" s="61"/>
      <c r="I117" s="61"/>
      <c r="J117" s="61"/>
      <c r="K117" s="61"/>
      <c r="L117" s="268" t="s">
        <v>228</v>
      </c>
      <c r="M117" s="268"/>
      <c r="N117" s="268"/>
      <c r="O117" s="268"/>
      <c r="P117" s="269"/>
      <c r="Q117" s="219"/>
      <c r="R117" s="219"/>
      <c r="S117" s="40" t="s">
        <v>114</v>
      </c>
      <c r="T117" s="40"/>
      <c r="U117" s="40" t="s">
        <v>20</v>
      </c>
      <c r="V117" s="36"/>
      <c r="W117" s="36"/>
    </row>
    <row r="118" spans="1:37" s="30" customFormat="1" ht="54" customHeight="1" x14ac:dyDescent="0.55000000000000004">
      <c r="A118" s="7">
        <f t="shared" si="2"/>
        <v>115</v>
      </c>
      <c r="B118" s="25" t="s">
        <v>8</v>
      </c>
      <c r="C118" s="80" t="s">
        <v>88</v>
      </c>
      <c r="D118" s="25" t="s">
        <v>97</v>
      </c>
      <c r="E118" s="26"/>
      <c r="F118" s="67"/>
      <c r="G118" s="68"/>
      <c r="H118" s="68"/>
      <c r="I118" s="68"/>
      <c r="J118" s="68"/>
      <c r="K118" s="68"/>
      <c r="L118" s="68"/>
      <c r="M118" s="264" t="s">
        <v>87</v>
      </c>
      <c r="N118" s="264"/>
      <c r="O118" s="264"/>
      <c r="P118" s="265"/>
      <c r="Q118" s="135"/>
      <c r="R118" s="135"/>
      <c r="S118" s="29" t="s">
        <v>115</v>
      </c>
      <c r="T118" s="29"/>
      <c r="U118" s="29" t="s">
        <v>76</v>
      </c>
      <c r="V118" s="25"/>
      <c r="W118" s="25"/>
    </row>
    <row r="119" spans="1:37" ht="54" customHeight="1" x14ac:dyDescent="0.55000000000000004">
      <c r="A119" s="7">
        <f t="shared" si="2"/>
        <v>116</v>
      </c>
      <c r="B119" s="7" t="s">
        <v>8</v>
      </c>
      <c r="C119" s="78" t="s">
        <v>90</v>
      </c>
      <c r="D119" s="7" t="s">
        <v>98</v>
      </c>
      <c r="E119" s="35"/>
      <c r="F119" s="69"/>
      <c r="G119" s="70"/>
      <c r="H119" s="70"/>
      <c r="I119" s="70"/>
      <c r="J119" s="70"/>
      <c r="K119" s="70"/>
      <c r="L119" s="70"/>
      <c r="M119" s="70"/>
      <c r="N119" s="266" t="s">
        <v>89</v>
      </c>
      <c r="O119" s="266"/>
      <c r="P119" s="267"/>
      <c r="Q119" s="71"/>
      <c r="R119" s="71"/>
      <c r="S119" s="2" t="s">
        <v>116</v>
      </c>
      <c r="T119" s="2"/>
      <c r="U119" s="2" t="s">
        <v>20</v>
      </c>
      <c r="V119" s="78" t="s">
        <v>421</v>
      </c>
      <c r="W119" s="78"/>
      <c r="X119" s="2" t="s">
        <v>758</v>
      </c>
      <c r="Y119" s="158" t="s">
        <v>759</v>
      </c>
      <c r="Z119" s="158" t="s">
        <v>759</v>
      </c>
      <c r="AA119" s="158" t="s">
        <v>759</v>
      </c>
      <c r="AB119" s="2"/>
      <c r="AC119" s="158" t="s">
        <v>759</v>
      </c>
      <c r="AD119" s="158" t="s">
        <v>759</v>
      </c>
      <c r="AE119" s="164" t="s">
        <v>760</v>
      </c>
      <c r="AF119" s="169" t="s">
        <v>761</v>
      </c>
      <c r="AG119" s="160" t="s">
        <v>762</v>
      </c>
      <c r="AH119" s="160" t="s">
        <v>763</v>
      </c>
      <c r="AI119" s="156" t="s">
        <v>764</v>
      </c>
      <c r="AJ119" s="161" t="s">
        <v>765</v>
      </c>
      <c r="AK119" s="161" t="s">
        <v>766</v>
      </c>
    </row>
    <row r="120" spans="1:37" s="41" customFormat="1" ht="54" customHeight="1" x14ac:dyDescent="0.55000000000000004">
      <c r="A120" s="7">
        <f t="shared" si="2"/>
        <v>117</v>
      </c>
      <c r="B120" s="36" t="s">
        <v>8</v>
      </c>
      <c r="C120" s="79" t="s">
        <v>92</v>
      </c>
      <c r="D120" s="36" t="s">
        <v>81</v>
      </c>
      <c r="E120" s="37"/>
      <c r="F120" s="60"/>
      <c r="G120" s="61"/>
      <c r="H120" s="61"/>
      <c r="I120" s="61"/>
      <c r="J120" s="61"/>
      <c r="K120" s="61"/>
      <c r="L120" s="61"/>
      <c r="M120" s="61"/>
      <c r="N120" s="268" t="s">
        <v>91</v>
      </c>
      <c r="O120" s="268"/>
      <c r="P120" s="269"/>
      <c r="Q120" s="219"/>
      <c r="R120" s="219"/>
      <c r="S120" s="40" t="s">
        <v>117</v>
      </c>
      <c r="T120" s="40"/>
      <c r="U120" s="40" t="s">
        <v>20</v>
      </c>
      <c r="V120" s="36"/>
      <c r="W120" s="36"/>
    </row>
    <row r="121" spans="1:37" s="30" customFormat="1" ht="54" customHeight="1" x14ac:dyDescent="0.55000000000000004">
      <c r="A121" s="7">
        <f t="shared" si="2"/>
        <v>118</v>
      </c>
      <c r="B121" s="25" t="s">
        <v>8</v>
      </c>
      <c r="C121" s="80" t="s">
        <v>94</v>
      </c>
      <c r="D121" s="25" t="s">
        <v>97</v>
      </c>
      <c r="E121" s="26"/>
      <c r="F121" s="67"/>
      <c r="G121" s="68"/>
      <c r="H121" s="68"/>
      <c r="I121" s="68"/>
      <c r="J121" s="68"/>
      <c r="K121" s="68"/>
      <c r="L121" s="68"/>
      <c r="M121" s="68"/>
      <c r="N121" s="68"/>
      <c r="O121" s="264" t="s">
        <v>93</v>
      </c>
      <c r="P121" s="265"/>
      <c r="Q121" s="135"/>
      <c r="R121" s="135"/>
      <c r="S121" s="29" t="s">
        <v>124</v>
      </c>
      <c r="T121" s="29"/>
      <c r="U121" s="29" t="s">
        <v>76</v>
      </c>
      <c r="V121" s="25"/>
      <c r="W121" s="25"/>
    </row>
    <row r="122" spans="1:37" ht="54" customHeight="1" x14ac:dyDescent="0.55000000000000004">
      <c r="A122" s="7">
        <f t="shared" si="2"/>
        <v>119</v>
      </c>
      <c r="B122" s="7" t="s">
        <v>8</v>
      </c>
      <c r="C122" s="78" t="s">
        <v>96</v>
      </c>
      <c r="D122" s="7" t="s">
        <v>98</v>
      </c>
      <c r="E122" s="35"/>
      <c r="F122" s="69"/>
      <c r="G122" s="70"/>
      <c r="H122" s="70"/>
      <c r="I122" s="70"/>
      <c r="J122" s="70"/>
      <c r="K122" s="70"/>
      <c r="L122" s="70"/>
      <c r="M122" s="70"/>
      <c r="N122" s="70"/>
      <c r="O122" s="70"/>
      <c r="P122" s="71" t="s">
        <v>95</v>
      </c>
      <c r="Q122" s="71"/>
      <c r="R122" s="71"/>
      <c r="S122" s="2" t="s">
        <v>118</v>
      </c>
      <c r="T122" s="2"/>
      <c r="U122" s="2" t="s">
        <v>20</v>
      </c>
      <c r="V122" s="7" t="s">
        <v>422</v>
      </c>
      <c r="W122" s="7"/>
      <c r="X122" s="2" t="s">
        <v>767</v>
      </c>
      <c r="Y122" s="2" t="s">
        <v>767</v>
      </c>
      <c r="Z122" s="2" t="s">
        <v>767</v>
      </c>
      <c r="AA122" s="2" t="s">
        <v>767</v>
      </c>
      <c r="AB122" s="2" t="s">
        <v>768</v>
      </c>
      <c r="AC122" s="2" t="s">
        <v>767</v>
      </c>
      <c r="AD122" s="2" t="s">
        <v>767</v>
      </c>
      <c r="AE122" s="2" t="s">
        <v>769</v>
      </c>
      <c r="AF122" s="155" t="s">
        <v>770</v>
      </c>
      <c r="AG122" s="160" t="s">
        <v>771</v>
      </c>
      <c r="AH122" s="2" t="s">
        <v>767</v>
      </c>
      <c r="AI122" s="156" t="s">
        <v>772</v>
      </c>
      <c r="AJ122" s="156" t="s">
        <v>773</v>
      </c>
      <c r="AK122" s="156" t="s">
        <v>774</v>
      </c>
    </row>
    <row r="123" spans="1:37" s="41" customFormat="1" ht="54" customHeight="1" x14ac:dyDescent="0.55000000000000004">
      <c r="A123" s="7">
        <f t="shared" si="2"/>
        <v>120</v>
      </c>
      <c r="B123" s="36" t="s">
        <v>8</v>
      </c>
      <c r="C123" s="79" t="s">
        <v>229</v>
      </c>
      <c r="D123" s="36" t="s">
        <v>81</v>
      </c>
      <c r="E123" s="37"/>
      <c r="F123" s="60"/>
      <c r="G123" s="61"/>
      <c r="H123" s="61"/>
      <c r="I123" s="61"/>
      <c r="J123" s="61"/>
      <c r="K123" s="61"/>
      <c r="L123" s="268" t="s">
        <v>230</v>
      </c>
      <c r="M123" s="268"/>
      <c r="N123" s="268"/>
      <c r="O123" s="268"/>
      <c r="P123" s="269"/>
      <c r="Q123" s="219"/>
      <c r="R123" s="219"/>
      <c r="S123" s="40" t="s">
        <v>119</v>
      </c>
      <c r="T123" s="40"/>
      <c r="U123" s="40" t="s">
        <v>20</v>
      </c>
      <c r="V123" s="36"/>
      <c r="W123" s="36"/>
    </row>
    <row r="124" spans="1:37" s="30" customFormat="1" ht="54" customHeight="1" x14ac:dyDescent="0.55000000000000004">
      <c r="A124" s="7">
        <f t="shared" si="2"/>
        <v>121</v>
      </c>
      <c r="B124" s="25" t="s">
        <v>8</v>
      </c>
      <c r="C124" s="80" t="s">
        <v>88</v>
      </c>
      <c r="D124" s="25" t="s">
        <v>97</v>
      </c>
      <c r="E124" s="26"/>
      <c r="F124" s="67"/>
      <c r="G124" s="68"/>
      <c r="H124" s="68"/>
      <c r="I124" s="68"/>
      <c r="J124" s="68"/>
      <c r="K124" s="68"/>
      <c r="L124" s="68"/>
      <c r="M124" s="264" t="s">
        <v>87</v>
      </c>
      <c r="N124" s="264"/>
      <c r="O124" s="264"/>
      <c r="P124" s="265"/>
      <c r="Q124" s="135"/>
      <c r="R124" s="135"/>
      <c r="S124" s="29" t="s">
        <v>115</v>
      </c>
      <c r="T124" s="29"/>
      <c r="U124" s="29" t="s">
        <v>76</v>
      </c>
      <c r="V124" s="25"/>
      <c r="W124" s="25"/>
    </row>
    <row r="125" spans="1:37" s="41" customFormat="1" ht="54" customHeight="1" x14ac:dyDescent="0.55000000000000004">
      <c r="A125" s="7">
        <f t="shared" si="2"/>
        <v>122</v>
      </c>
      <c r="B125" s="36" t="s">
        <v>8</v>
      </c>
      <c r="C125" s="79" t="s">
        <v>92</v>
      </c>
      <c r="D125" s="36" t="s">
        <v>81</v>
      </c>
      <c r="E125" s="37"/>
      <c r="F125" s="60"/>
      <c r="G125" s="61"/>
      <c r="H125" s="61"/>
      <c r="I125" s="61"/>
      <c r="J125" s="61"/>
      <c r="K125" s="61"/>
      <c r="L125" s="61"/>
      <c r="M125" s="61"/>
      <c r="N125" s="268" t="s">
        <v>91</v>
      </c>
      <c r="O125" s="268"/>
      <c r="P125" s="269"/>
      <c r="Q125" s="219"/>
      <c r="R125" s="219"/>
      <c r="S125" s="40" t="s">
        <v>120</v>
      </c>
      <c r="T125" s="40"/>
      <c r="U125" s="40" t="s">
        <v>20</v>
      </c>
      <c r="V125" s="36"/>
      <c r="W125" s="36"/>
    </row>
    <row r="126" spans="1:37" s="30" customFormat="1" ht="54" customHeight="1" x14ac:dyDescent="0.55000000000000004">
      <c r="A126" s="7">
        <f t="shared" si="2"/>
        <v>123</v>
      </c>
      <c r="B126" s="25" t="s">
        <v>8</v>
      </c>
      <c r="C126" s="80" t="s">
        <v>94</v>
      </c>
      <c r="D126" s="25" t="s">
        <v>97</v>
      </c>
      <c r="E126" s="26"/>
      <c r="F126" s="67"/>
      <c r="G126" s="68"/>
      <c r="H126" s="68"/>
      <c r="I126" s="68"/>
      <c r="J126" s="68"/>
      <c r="K126" s="68"/>
      <c r="L126" s="68"/>
      <c r="M126" s="68"/>
      <c r="N126" s="68"/>
      <c r="O126" s="264" t="s">
        <v>93</v>
      </c>
      <c r="P126" s="265"/>
      <c r="Q126" s="135"/>
      <c r="R126" s="135"/>
      <c r="S126" s="29" t="s">
        <v>124</v>
      </c>
      <c r="T126" s="29"/>
      <c r="U126" s="29" t="s">
        <v>76</v>
      </c>
      <c r="V126" s="25"/>
      <c r="W126" s="25"/>
    </row>
    <row r="127" spans="1:37" ht="54" customHeight="1" x14ac:dyDescent="0.55000000000000004">
      <c r="A127" s="7">
        <f t="shared" si="2"/>
        <v>124</v>
      </c>
      <c r="B127" s="7" t="s">
        <v>8</v>
      </c>
      <c r="C127" s="78" t="s">
        <v>96</v>
      </c>
      <c r="D127" s="7" t="s">
        <v>98</v>
      </c>
      <c r="E127" s="35"/>
      <c r="F127" s="69"/>
      <c r="G127" s="70"/>
      <c r="H127" s="70"/>
      <c r="I127" s="70"/>
      <c r="J127" s="70"/>
      <c r="K127" s="70"/>
      <c r="L127" s="70"/>
      <c r="M127" s="70"/>
      <c r="N127" s="70"/>
      <c r="O127" s="70"/>
      <c r="P127" s="71" t="s">
        <v>95</v>
      </c>
      <c r="Q127" s="71"/>
      <c r="R127" s="71"/>
      <c r="S127" s="2" t="s">
        <v>121</v>
      </c>
      <c r="T127" s="2"/>
      <c r="U127" s="2" t="s">
        <v>20</v>
      </c>
      <c r="V127" s="7" t="s">
        <v>423</v>
      </c>
      <c r="W127" s="7"/>
      <c r="X127" s="2" t="s">
        <v>767</v>
      </c>
      <c r="Y127" s="2" t="s">
        <v>767</v>
      </c>
      <c r="Z127" s="2" t="s">
        <v>767</v>
      </c>
      <c r="AA127" s="2" t="s">
        <v>767</v>
      </c>
      <c r="AB127" s="2" t="s">
        <v>768</v>
      </c>
      <c r="AC127" s="2" t="s">
        <v>767</v>
      </c>
      <c r="AD127" s="2" t="s">
        <v>767</v>
      </c>
      <c r="AE127" s="2" t="s">
        <v>769</v>
      </c>
      <c r="AF127" s="155" t="s">
        <v>770</v>
      </c>
      <c r="AG127" s="160" t="s">
        <v>771</v>
      </c>
      <c r="AH127" s="2" t="s">
        <v>767</v>
      </c>
      <c r="AI127" s="156" t="s">
        <v>772</v>
      </c>
      <c r="AJ127" s="156" t="s">
        <v>773</v>
      </c>
      <c r="AK127" s="156" t="s">
        <v>774</v>
      </c>
    </row>
    <row r="128" spans="1:37" s="41" customFormat="1" ht="54" customHeight="1" x14ac:dyDescent="0.55000000000000004">
      <c r="A128" s="7">
        <f t="shared" si="2"/>
        <v>125</v>
      </c>
      <c r="B128" s="36" t="s">
        <v>8</v>
      </c>
      <c r="C128" s="79" t="s">
        <v>231</v>
      </c>
      <c r="D128" s="36" t="s">
        <v>81</v>
      </c>
      <c r="E128" s="37"/>
      <c r="F128" s="60"/>
      <c r="G128" s="61"/>
      <c r="H128" s="61"/>
      <c r="I128" s="61"/>
      <c r="J128" s="61"/>
      <c r="K128" s="61"/>
      <c r="L128" s="268" t="s">
        <v>232</v>
      </c>
      <c r="M128" s="268"/>
      <c r="N128" s="268"/>
      <c r="O128" s="268"/>
      <c r="P128" s="269"/>
      <c r="Q128" s="219"/>
      <c r="R128" s="219"/>
      <c r="S128" s="40" t="s">
        <v>122</v>
      </c>
      <c r="T128" s="40"/>
      <c r="U128" s="40" t="s">
        <v>20</v>
      </c>
      <c r="V128" s="36"/>
      <c r="W128" s="36"/>
    </row>
    <row r="129" spans="1:37" s="30" customFormat="1" ht="54" customHeight="1" x14ac:dyDescent="0.55000000000000004">
      <c r="A129" s="7">
        <f t="shared" si="2"/>
        <v>126</v>
      </c>
      <c r="B129" s="25" t="s">
        <v>8</v>
      </c>
      <c r="C129" s="80" t="s">
        <v>88</v>
      </c>
      <c r="D129" s="25" t="s">
        <v>97</v>
      </c>
      <c r="E129" s="26"/>
      <c r="F129" s="67"/>
      <c r="G129" s="68"/>
      <c r="H129" s="68"/>
      <c r="I129" s="68"/>
      <c r="J129" s="68"/>
      <c r="K129" s="68"/>
      <c r="L129" s="68"/>
      <c r="M129" s="264" t="s">
        <v>87</v>
      </c>
      <c r="N129" s="264"/>
      <c r="O129" s="264"/>
      <c r="P129" s="265"/>
      <c r="Q129" s="135"/>
      <c r="R129" s="135"/>
      <c r="S129" s="29" t="s">
        <v>115</v>
      </c>
      <c r="T129" s="29"/>
      <c r="U129" s="29" t="s">
        <v>76</v>
      </c>
      <c r="V129" s="25"/>
      <c r="W129" s="25"/>
    </row>
    <row r="130" spans="1:37" ht="54" customHeight="1" x14ac:dyDescent="0.55000000000000004">
      <c r="A130" s="7">
        <f t="shared" si="2"/>
        <v>127</v>
      </c>
      <c r="B130" s="7" t="s">
        <v>8</v>
      </c>
      <c r="C130" s="78" t="s">
        <v>90</v>
      </c>
      <c r="D130" s="7" t="s">
        <v>98</v>
      </c>
      <c r="E130" s="35"/>
      <c r="F130" s="69"/>
      <c r="G130" s="70"/>
      <c r="H130" s="70"/>
      <c r="I130" s="70"/>
      <c r="J130" s="70"/>
      <c r="K130" s="70"/>
      <c r="L130" s="70"/>
      <c r="M130" s="70"/>
      <c r="N130" s="266" t="s">
        <v>89</v>
      </c>
      <c r="O130" s="266"/>
      <c r="P130" s="267"/>
      <c r="Q130" s="71"/>
      <c r="R130" s="71"/>
      <c r="S130" s="2" t="s">
        <v>123</v>
      </c>
      <c r="T130" s="2"/>
      <c r="U130" s="2" t="s">
        <v>20</v>
      </c>
      <c r="V130" s="7"/>
      <c r="W130" s="7"/>
      <c r="X130" s="2"/>
      <c r="Y130" s="2"/>
      <c r="Z130" s="2"/>
      <c r="AA130" s="2"/>
      <c r="AB130" s="168" t="s">
        <v>775</v>
      </c>
      <c r="AC130" s="2"/>
      <c r="AD130" s="2"/>
      <c r="AE130" s="2"/>
      <c r="AF130" s="155" t="s">
        <v>776</v>
      </c>
      <c r="AG130" s="160"/>
      <c r="AH130" s="2"/>
      <c r="AI130" s="156"/>
      <c r="AJ130" s="157"/>
      <c r="AK130" s="157"/>
    </row>
    <row r="131" spans="1:37" s="41" customFormat="1" ht="54" customHeight="1" x14ac:dyDescent="0.55000000000000004">
      <c r="A131" s="7">
        <f t="shared" si="2"/>
        <v>128</v>
      </c>
      <c r="B131" s="36" t="s">
        <v>8</v>
      </c>
      <c r="C131" s="79" t="s">
        <v>92</v>
      </c>
      <c r="D131" s="36" t="s">
        <v>81</v>
      </c>
      <c r="E131" s="37"/>
      <c r="F131" s="60"/>
      <c r="G131" s="61"/>
      <c r="H131" s="61"/>
      <c r="I131" s="61"/>
      <c r="J131" s="61"/>
      <c r="K131" s="61"/>
      <c r="L131" s="61"/>
      <c r="M131" s="61"/>
      <c r="N131" s="268" t="s">
        <v>91</v>
      </c>
      <c r="O131" s="268"/>
      <c r="P131" s="269"/>
      <c r="Q131" s="219"/>
      <c r="R131" s="219"/>
      <c r="S131" s="40" t="s">
        <v>125</v>
      </c>
      <c r="T131" s="40"/>
      <c r="U131" s="40" t="s">
        <v>20</v>
      </c>
      <c r="V131" s="36"/>
      <c r="W131" s="36"/>
    </row>
    <row r="132" spans="1:37" s="30" customFormat="1" ht="54" customHeight="1" x14ac:dyDescent="0.55000000000000004">
      <c r="A132" s="7">
        <f t="shared" si="2"/>
        <v>129</v>
      </c>
      <c r="B132" s="25" t="s">
        <v>8</v>
      </c>
      <c r="C132" s="80" t="s">
        <v>94</v>
      </c>
      <c r="D132" s="25" t="s">
        <v>97</v>
      </c>
      <c r="E132" s="26"/>
      <c r="F132" s="67"/>
      <c r="G132" s="68"/>
      <c r="H132" s="68"/>
      <c r="I132" s="68"/>
      <c r="J132" s="68"/>
      <c r="K132" s="68"/>
      <c r="L132" s="68"/>
      <c r="M132" s="68"/>
      <c r="N132" s="68"/>
      <c r="O132" s="264" t="s">
        <v>93</v>
      </c>
      <c r="P132" s="265"/>
      <c r="Q132" s="135"/>
      <c r="R132" s="135"/>
      <c r="S132" s="29" t="s">
        <v>124</v>
      </c>
      <c r="T132" s="29"/>
      <c r="U132" s="29" t="s">
        <v>76</v>
      </c>
      <c r="V132" s="25"/>
      <c r="W132" s="25"/>
    </row>
    <row r="133" spans="1:37" ht="54" customHeight="1" x14ac:dyDescent="0.55000000000000004">
      <c r="A133" s="7">
        <f t="shared" si="2"/>
        <v>130</v>
      </c>
      <c r="B133" s="7" t="s">
        <v>8</v>
      </c>
      <c r="C133" s="78" t="s">
        <v>96</v>
      </c>
      <c r="D133" s="7" t="s">
        <v>98</v>
      </c>
      <c r="E133" s="35"/>
      <c r="F133" s="69"/>
      <c r="G133" s="70"/>
      <c r="H133" s="70"/>
      <c r="I133" s="70"/>
      <c r="J133" s="70"/>
      <c r="K133" s="70"/>
      <c r="L133" s="70"/>
      <c r="M133" s="70"/>
      <c r="N133" s="70"/>
      <c r="O133" s="70"/>
      <c r="P133" s="71" t="s">
        <v>95</v>
      </c>
      <c r="Q133" s="71"/>
      <c r="R133" s="71"/>
      <c r="S133" s="2" t="s">
        <v>126</v>
      </c>
      <c r="T133" s="2"/>
      <c r="U133" s="2" t="s">
        <v>20</v>
      </c>
      <c r="V133" s="7"/>
      <c r="W133" s="7"/>
      <c r="X133" s="2"/>
      <c r="Y133" s="2"/>
      <c r="Z133" s="2"/>
      <c r="AA133" s="2"/>
      <c r="AB133" s="2"/>
      <c r="AC133" s="2"/>
      <c r="AD133" s="2"/>
      <c r="AE133" s="2"/>
      <c r="AF133" s="189" t="s">
        <v>893</v>
      </c>
      <c r="AG133" s="160"/>
      <c r="AH133" s="2"/>
      <c r="AI133" s="156">
        <v>592</v>
      </c>
      <c r="AJ133" s="157" t="s">
        <v>777</v>
      </c>
      <c r="AK133" s="157" t="s">
        <v>778</v>
      </c>
    </row>
    <row r="134" spans="1:37" s="41" customFormat="1" ht="54" customHeight="1" x14ac:dyDescent="0.55000000000000004">
      <c r="A134" s="7">
        <f t="shared" si="2"/>
        <v>131</v>
      </c>
      <c r="B134" s="36" t="s">
        <v>8</v>
      </c>
      <c r="C134" s="79" t="s">
        <v>233</v>
      </c>
      <c r="D134" s="36" t="s">
        <v>81</v>
      </c>
      <c r="E134" s="37"/>
      <c r="F134" s="60"/>
      <c r="G134" s="61"/>
      <c r="H134" s="61"/>
      <c r="I134" s="61"/>
      <c r="J134" s="61"/>
      <c r="K134" s="61"/>
      <c r="L134" s="268" t="s">
        <v>234</v>
      </c>
      <c r="M134" s="268"/>
      <c r="N134" s="268"/>
      <c r="O134" s="268"/>
      <c r="P134" s="269"/>
      <c r="Q134" s="219"/>
      <c r="R134" s="219"/>
      <c r="S134" s="40" t="s">
        <v>127</v>
      </c>
      <c r="T134" s="40"/>
      <c r="U134" s="40" t="s">
        <v>20</v>
      </c>
      <c r="V134" s="36"/>
      <c r="W134" s="36"/>
    </row>
    <row r="135" spans="1:37" s="30" customFormat="1" ht="54" customHeight="1" x14ac:dyDescent="0.55000000000000004">
      <c r="A135" s="7">
        <f t="shared" si="2"/>
        <v>132</v>
      </c>
      <c r="B135" s="25" t="s">
        <v>8</v>
      </c>
      <c r="C135" s="80" t="s">
        <v>88</v>
      </c>
      <c r="D135" s="25" t="s">
        <v>97</v>
      </c>
      <c r="E135" s="26"/>
      <c r="F135" s="67"/>
      <c r="G135" s="68"/>
      <c r="H135" s="68"/>
      <c r="I135" s="68"/>
      <c r="J135" s="68"/>
      <c r="K135" s="68"/>
      <c r="L135" s="68"/>
      <c r="M135" s="264" t="s">
        <v>87</v>
      </c>
      <c r="N135" s="264"/>
      <c r="O135" s="264"/>
      <c r="P135" s="265"/>
      <c r="Q135" s="135"/>
      <c r="R135" s="135"/>
      <c r="S135" s="29" t="s">
        <v>115</v>
      </c>
      <c r="T135" s="29"/>
      <c r="U135" s="29" t="s">
        <v>76</v>
      </c>
      <c r="V135" s="25"/>
      <c r="W135" s="25"/>
    </row>
    <row r="136" spans="1:37" ht="54" customHeight="1" x14ac:dyDescent="0.55000000000000004">
      <c r="A136" s="7">
        <f t="shared" si="2"/>
        <v>133</v>
      </c>
      <c r="B136" s="7" t="s">
        <v>8</v>
      </c>
      <c r="C136" s="78" t="s">
        <v>90</v>
      </c>
      <c r="D136" s="7" t="s">
        <v>98</v>
      </c>
      <c r="E136" s="35"/>
      <c r="F136" s="69"/>
      <c r="G136" s="70"/>
      <c r="H136" s="70"/>
      <c r="I136" s="70"/>
      <c r="J136" s="70"/>
      <c r="K136" s="70"/>
      <c r="L136" s="70"/>
      <c r="M136" s="70"/>
      <c r="N136" s="266" t="s">
        <v>89</v>
      </c>
      <c r="O136" s="266"/>
      <c r="P136" s="267"/>
      <c r="Q136" s="71"/>
      <c r="R136" s="71"/>
      <c r="S136" s="2" t="s">
        <v>128</v>
      </c>
      <c r="T136" s="2"/>
      <c r="U136" s="2" t="s">
        <v>20</v>
      </c>
      <c r="V136" s="7"/>
      <c r="W136" s="7"/>
      <c r="X136" s="2"/>
      <c r="Y136" s="2"/>
      <c r="Z136" s="2"/>
      <c r="AA136" s="2"/>
      <c r="AB136" s="168" t="s">
        <v>779</v>
      </c>
      <c r="AC136" s="2"/>
      <c r="AD136" s="2"/>
      <c r="AE136" s="2"/>
      <c r="AF136" s="189" t="s">
        <v>894</v>
      </c>
      <c r="AG136" s="160"/>
      <c r="AH136" s="2"/>
      <c r="AI136" s="156"/>
      <c r="AJ136" s="157"/>
      <c r="AK136" s="157"/>
    </row>
    <row r="137" spans="1:37" s="112" customFormat="1" ht="54" customHeight="1" x14ac:dyDescent="0.55000000000000004">
      <c r="A137" s="7">
        <f t="shared" si="2"/>
        <v>134</v>
      </c>
      <c r="B137" s="36" t="s">
        <v>8</v>
      </c>
      <c r="C137" s="113" t="s">
        <v>552</v>
      </c>
      <c r="D137" s="104" t="s">
        <v>21</v>
      </c>
      <c r="E137" s="121"/>
      <c r="F137" s="130"/>
      <c r="G137" s="131"/>
      <c r="H137" s="131"/>
      <c r="I137" s="131"/>
      <c r="J137" s="131"/>
      <c r="K137" s="131"/>
      <c r="L137" s="270" t="s">
        <v>551</v>
      </c>
      <c r="M137" s="270"/>
      <c r="N137" s="270"/>
      <c r="O137" s="270"/>
      <c r="P137" s="271"/>
      <c r="Q137" s="134"/>
      <c r="R137" s="134"/>
      <c r="S137" s="40" t="s">
        <v>553</v>
      </c>
      <c r="T137" s="110"/>
      <c r="U137" s="110" t="s">
        <v>621</v>
      </c>
      <c r="V137" s="104"/>
      <c r="W137" s="104"/>
    </row>
    <row r="138" spans="1:37" s="30" customFormat="1" ht="54" customHeight="1" x14ac:dyDescent="0.55000000000000004">
      <c r="A138" s="7">
        <f t="shared" si="2"/>
        <v>135</v>
      </c>
      <c r="B138" s="25" t="s">
        <v>8</v>
      </c>
      <c r="C138" s="80" t="s">
        <v>88</v>
      </c>
      <c r="D138" s="25" t="s">
        <v>68</v>
      </c>
      <c r="E138" s="26"/>
      <c r="F138" s="67"/>
      <c r="G138" s="68"/>
      <c r="H138" s="68"/>
      <c r="I138" s="68"/>
      <c r="J138" s="68"/>
      <c r="K138" s="68"/>
      <c r="L138" s="68"/>
      <c r="M138" s="264" t="s">
        <v>87</v>
      </c>
      <c r="N138" s="264"/>
      <c r="O138" s="264"/>
      <c r="P138" s="265"/>
      <c r="Q138" s="135"/>
      <c r="R138" s="135"/>
      <c r="S138" s="29" t="s">
        <v>554</v>
      </c>
      <c r="T138" s="29"/>
      <c r="U138" s="29" t="s">
        <v>76</v>
      </c>
      <c r="V138" s="25"/>
      <c r="W138" s="25"/>
    </row>
    <row r="139" spans="1:37" s="112" customFormat="1" ht="54" customHeight="1" x14ac:dyDescent="0.55000000000000004">
      <c r="A139" s="7">
        <f t="shared" si="2"/>
        <v>136</v>
      </c>
      <c r="B139" s="104" t="s">
        <v>8</v>
      </c>
      <c r="C139" s="113" t="s">
        <v>92</v>
      </c>
      <c r="D139" s="104" t="s">
        <v>65</v>
      </c>
      <c r="E139" s="121"/>
      <c r="F139" s="130"/>
      <c r="G139" s="131"/>
      <c r="H139" s="131"/>
      <c r="I139" s="131"/>
      <c r="J139" s="131"/>
      <c r="K139" s="131"/>
      <c r="L139" s="131"/>
      <c r="M139" s="131"/>
      <c r="N139" s="270" t="s">
        <v>91</v>
      </c>
      <c r="O139" s="270"/>
      <c r="P139" s="271"/>
      <c r="Q139" s="134"/>
      <c r="R139" s="134"/>
      <c r="S139" s="110" t="s">
        <v>555</v>
      </c>
      <c r="T139" s="110"/>
      <c r="U139" s="110" t="s">
        <v>20</v>
      </c>
      <c r="V139" s="104"/>
      <c r="W139" s="104"/>
    </row>
    <row r="140" spans="1:37" s="30" customFormat="1" ht="54" customHeight="1" x14ac:dyDescent="0.55000000000000004">
      <c r="A140" s="7">
        <f t="shared" si="2"/>
        <v>137</v>
      </c>
      <c r="B140" s="25" t="s">
        <v>8</v>
      </c>
      <c r="C140" s="80" t="s">
        <v>94</v>
      </c>
      <c r="D140" s="25" t="s">
        <v>68</v>
      </c>
      <c r="E140" s="26"/>
      <c r="F140" s="67"/>
      <c r="G140" s="68"/>
      <c r="H140" s="68"/>
      <c r="I140" s="68"/>
      <c r="J140" s="68"/>
      <c r="K140" s="68"/>
      <c r="L140" s="68"/>
      <c r="M140" s="68"/>
      <c r="N140" s="68"/>
      <c r="O140" s="264" t="s">
        <v>93</v>
      </c>
      <c r="P140" s="265"/>
      <c r="Q140" s="135"/>
      <c r="R140" s="135"/>
      <c r="S140" s="29" t="s">
        <v>124</v>
      </c>
      <c r="T140" s="29"/>
      <c r="U140" s="29" t="s">
        <v>76</v>
      </c>
      <c r="V140" s="25"/>
      <c r="W140" s="25"/>
    </row>
    <row r="141" spans="1:37" ht="54" customHeight="1" x14ac:dyDescent="0.55000000000000004">
      <c r="A141" s="7">
        <f t="shared" ref="A141:A204" si="3">A140+1</f>
        <v>138</v>
      </c>
      <c r="B141" s="7" t="s">
        <v>8</v>
      </c>
      <c r="C141" s="78" t="s">
        <v>96</v>
      </c>
      <c r="D141" s="7" t="s">
        <v>63</v>
      </c>
      <c r="E141" s="35"/>
      <c r="F141" s="69"/>
      <c r="G141" s="70"/>
      <c r="H141" s="70"/>
      <c r="I141" s="70"/>
      <c r="J141" s="70"/>
      <c r="K141" s="70"/>
      <c r="L141" s="70"/>
      <c r="M141" s="70"/>
      <c r="N141" s="70"/>
      <c r="O141" s="70"/>
      <c r="P141" s="71" t="s">
        <v>95</v>
      </c>
      <c r="Q141" s="71"/>
      <c r="R141" s="71"/>
      <c r="S141" s="2" t="s">
        <v>556</v>
      </c>
      <c r="T141" s="2"/>
      <c r="U141" s="2" t="s">
        <v>20</v>
      </c>
      <c r="V141" s="7"/>
      <c r="W141" s="7"/>
      <c r="X141" s="2"/>
      <c r="Y141" s="2"/>
      <c r="Z141" s="2"/>
      <c r="AA141" s="2"/>
      <c r="AB141" s="2"/>
      <c r="AC141" s="167" t="s">
        <v>780</v>
      </c>
      <c r="AD141" s="2"/>
      <c r="AE141" s="2"/>
      <c r="AF141" s="189" t="s">
        <v>895</v>
      </c>
      <c r="AG141" s="189"/>
      <c r="AH141" s="189" t="s">
        <v>896</v>
      </c>
      <c r="AI141" s="156" t="s">
        <v>781</v>
      </c>
      <c r="AJ141" s="156" t="s">
        <v>782</v>
      </c>
      <c r="AK141" s="156" t="s">
        <v>783</v>
      </c>
    </row>
    <row r="142" spans="1:37" s="112" customFormat="1" ht="54" customHeight="1" x14ac:dyDescent="0.55000000000000004">
      <c r="A142" s="7">
        <f t="shared" si="3"/>
        <v>139</v>
      </c>
      <c r="B142" s="104" t="s">
        <v>8</v>
      </c>
      <c r="C142" s="113" t="s">
        <v>558</v>
      </c>
      <c r="D142" s="104" t="s">
        <v>21</v>
      </c>
      <c r="E142" s="121"/>
      <c r="F142" s="130"/>
      <c r="G142" s="131"/>
      <c r="H142" s="131"/>
      <c r="I142" s="131"/>
      <c r="J142" s="270" t="s">
        <v>557</v>
      </c>
      <c r="K142" s="270"/>
      <c r="L142" s="270"/>
      <c r="M142" s="270"/>
      <c r="N142" s="270"/>
      <c r="O142" s="270"/>
      <c r="P142" s="271"/>
      <c r="Q142" s="134"/>
      <c r="R142" s="134"/>
      <c r="S142" s="110" t="s">
        <v>562</v>
      </c>
      <c r="T142" s="110"/>
      <c r="U142" s="110" t="s">
        <v>500</v>
      </c>
      <c r="V142" s="104"/>
      <c r="W142" s="104"/>
    </row>
    <row r="143" spans="1:37" s="30" customFormat="1" ht="54" customHeight="1" x14ac:dyDescent="0.55000000000000004">
      <c r="A143" s="7">
        <f t="shared" si="3"/>
        <v>140</v>
      </c>
      <c r="B143" s="25" t="s">
        <v>8</v>
      </c>
      <c r="C143" s="80" t="s">
        <v>94</v>
      </c>
      <c r="D143" s="25" t="s">
        <v>23</v>
      </c>
      <c r="E143" s="26"/>
      <c r="F143" s="67"/>
      <c r="G143" s="68"/>
      <c r="H143" s="68"/>
      <c r="I143" s="68"/>
      <c r="J143" s="68"/>
      <c r="K143" s="264" t="s">
        <v>93</v>
      </c>
      <c r="L143" s="264"/>
      <c r="M143" s="264"/>
      <c r="N143" s="264"/>
      <c r="O143" s="264"/>
      <c r="P143" s="265"/>
      <c r="Q143" s="135"/>
      <c r="R143" s="135"/>
      <c r="S143" s="29" t="s">
        <v>563</v>
      </c>
      <c r="T143" s="29"/>
      <c r="U143" s="29" t="s">
        <v>561</v>
      </c>
      <c r="V143" s="25"/>
      <c r="W143" s="25"/>
    </row>
    <row r="144" spans="1:37" ht="54" customHeight="1" x14ac:dyDescent="0.55000000000000004">
      <c r="A144" s="7">
        <f t="shared" si="3"/>
        <v>141</v>
      </c>
      <c r="B144" s="7" t="s">
        <v>8</v>
      </c>
      <c r="C144" s="78" t="s">
        <v>560</v>
      </c>
      <c r="D144" s="7" t="s">
        <v>16</v>
      </c>
      <c r="E144" s="35"/>
      <c r="F144" s="69"/>
      <c r="G144" s="70"/>
      <c r="H144" s="70"/>
      <c r="I144" s="70"/>
      <c r="J144" s="70"/>
      <c r="K144" s="70"/>
      <c r="L144" s="266" t="s">
        <v>559</v>
      </c>
      <c r="M144" s="266"/>
      <c r="N144" s="266"/>
      <c r="O144" s="266"/>
      <c r="P144" s="267"/>
      <c r="Q144" s="71"/>
      <c r="R144" s="71"/>
      <c r="S144" s="2" t="s">
        <v>564</v>
      </c>
      <c r="T144" s="2"/>
      <c r="U144" s="2" t="s">
        <v>500</v>
      </c>
      <c r="V144" s="7"/>
      <c r="W144" s="7"/>
      <c r="X144" s="2"/>
      <c r="Y144" s="2"/>
      <c r="Z144" s="2"/>
      <c r="AA144" s="2"/>
      <c r="AB144" s="2"/>
      <c r="AC144" s="2"/>
      <c r="AD144" s="2"/>
      <c r="AE144" s="2"/>
      <c r="AF144" s="155"/>
      <c r="AG144" s="2"/>
      <c r="AH144" s="2"/>
      <c r="AI144" s="156">
        <v>632</v>
      </c>
      <c r="AJ144" s="161" t="s">
        <v>784</v>
      </c>
      <c r="AK144" s="161" t="s">
        <v>785</v>
      </c>
    </row>
    <row r="145" spans="1:37" ht="54" customHeight="1" x14ac:dyDescent="0.55000000000000004">
      <c r="A145" s="7">
        <f t="shared" si="3"/>
        <v>142</v>
      </c>
      <c r="B145" s="7" t="s">
        <v>8</v>
      </c>
      <c r="C145" s="78" t="s">
        <v>96</v>
      </c>
      <c r="D145" s="7" t="s">
        <v>16</v>
      </c>
      <c r="E145" s="35"/>
      <c r="F145" s="69"/>
      <c r="G145" s="70"/>
      <c r="H145" s="70"/>
      <c r="I145" s="70"/>
      <c r="J145" s="70"/>
      <c r="K145" s="70"/>
      <c r="L145" s="266" t="s">
        <v>95</v>
      </c>
      <c r="M145" s="266"/>
      <c r="N145" s="266"/>
      <c r="O145" s="266"/>
      <c r="P145" s="267"/>
      <c r="Q145" s="71"/>
      <c r="R145" s="71"/>
      <c r="S145" s="2" t="s">
        <v>565</v>
      </c>
      <c r="T145" s="2"/>
      <c r="U145" s="2" t="s">
        <v>500</v>
      </c>
      <c r="V145" s="7"/>
      <c r="W145" s="7"/>
      <c r="X145" s="2"/>
      <c r="Y145" s="2"/>
      <c r="Z145" s="2"/>
      <c r="AA145" s="2"/>
      <c r="AB145" s="2"/>
      <c r="AC145" s="2"/>
      <c r="AD145" s="2"/>
      <c r="AE145" s="2"/>
      <c r="AF145" s="155"/>
      <c r="AG145" s="2"/>
      <c r="AH145" s="2"/>
      <c r="AI145" s="156">
        <v>633</v>
      </c>
      <c r="AJ145" s="161" t="s">
        <v>786</v>
      </c>
      <c r="AK145" s="161" t="s">
        <v>787</v>
      </c>
    </row>
    <row r="146" spans="1:37" s="112" customFormat="1" ht="54" customHeight="1" x14ac:dyDescent="0.55000000000000004">
      <c r="A146" s="7">
        <f t="shared" si="3"/>
        <v>143</v>
      </c>
      <c r="B146" s="104" t="s">
        <v>8</v>
      </c>
      <c r="C146" s="113" t="s">
        <v>566</v>
      </c>
      <c r="D146" s="105" t="s">
        <v>65</v>
      </c>
      <c r="E146" s="106"/>
      <c r="F146" s="107"/>
      <c r="G146" s="107"/>
      <c r="H146" s="107"/>
      <c r="I146" s="107"/>
      <c r="J146" s="107" t="s">
        <v>567</v>
      </c>
      <c r="K146" s="107"/>
      <c r="M146" s="107"/>
      <c r="N146" s="107"/>
      <c r="O146" s="107"/>
      <c r="P146" s="211"/>
      <c r="Q146" s="211"/>
      <c r="R146" s="211"/>
      <c r="S146" s="110" t="s">
        <v>568</v>
      </c>
      <c r="T146" s="104"/>
      <c r="U146" s="104" t="s">
        <v>69</v>
      </c>
      <c r="V146" s="104"/>
      <c r="W146" s="104"/>
    </row>
    <row r="147" spans="1:37" s="30" customFormat="1" ht="54" customHeight="1" x14ac:dyDescent="0.55000000000000004">
      <c r="A147" s="7">
        <f t="shared" si="3"/>
        <v>144</v>
      </c>
      <c r="B147" s="25" t="s">
        <v>8</v>
      </c>
      <c r="C147" s="80" t="s">
        <v>569</v>
      </c>
      <c r="D147" s="89" t="s">
        <v>68</v>
      </c>
      <c r="E147" s="114"/>
      <c r="F147" s="115"/>
      <c r="G147" s="115"/>
      <c r="H147" s="115"/>
      <c r="I147" s="115"/>
      <c r="J147" s="115"/>
      <c r="K147" s="115" t="s">
        <v>570</v>
      </c>
      <c r="L147" s="115"/>
      <c r="N147" s="115"/>
      <c r="O147" s="115"/>
      <c r="P147" s="133"/>
      <c r="Q147" s="133"/>
      <c r="R147" s="133"/>
      <c r="S147" s="25" t="s">
        <v>571</v>
      </c>
      <c r="T147" s="25"/>
      <c r="U147" s="29" t="s">
        <v>11</v>
      </c>
      <c r="V147" s="25"/>
      <c r="W147" s="25"/>
    </row>
    <row r="148" spans="1:37" ht="54" customHeight="1" x14ac:dyDescent="0.55000000000000004">
      <c r="A148" s="7">
        <f t="shared" si="3"/>
        <v>145</v>
      </c>
      <c r="B148" s="7" t="s">
        <v>8</v>
      </c>
      <c r="C148" s="78" t="s">
        <v>572</v>
      </c>
      <c r="D148" s="23" t="s">
        <v>63</v>
      </c>
      <c r="E148" s="102"/>
      <c r="F148" s="103"/>
      <c r="G148" s="103"/>
      <c r="H148" s="103"/>
      <c r="I148" s="103"/>
      <c r="J148" s="103"/>
      <c r="K148" s="103"/>
      <c r="L148" s="103" t="s">
        <v>573</v>
      </c>
      <c r="M148" s="103"/>
      <c r="O148" s="103"/>
      <c r="P148" s="125"/>
      <c r="Q148" s="125"/>
      <c r="R148" s="125"/>
      <c r="S148" s="7" t="s">
        <v>574</v>
      </c>
      <c r="T148" s="2" t="s">
        <v>575</v>
      </c>
      <c r="U148" s="7" t="s">
        <v>69</v>
      </c>
      <c r="V148" s="7"/>
      <c r="W148" s="7"/>
    </row>
    <row r="149" spans="1:37" ht="54" customHeight="1" x14ac:dyDescent="0.55000000000000004">
      <c r="A149" s="7">
        <f t="shared" si="3"/>
        <v>146</v>
      </c>
      <c r="B149" s="7" t="s">
        <v>8</v>
      </c>
      <c r="C149" s="78" t="s">
        <v>576</v>
      </c>
      <c r="D149" s="23" t="s">
        <v>63</v>
      </c>
      <c r="E149" s="102"/>
      <c r="F149" s="103"/>
      <c r="G149" s="103"/>
      <c r="H149" s="103"/>
      <c r="I149" s="103"/>
      <c r="J149" s="103"/>
      <c r="K149" s="103"/>
      <c r="L149" s="103" t="s">
        <v>577</v>
      </c>
      <c r="M149" s="103"/>
      <c r="O149" s="103"/>
      <c r="P149" s="125"/>
      <c r="Q149" s="125"/>
      <c r="R149" s="125"/>
      <c r="S149" s="7" t="s">
        <v>578</v>
      </c>
      <c r="T149" s="7"/>
      <c r="U149" s="7" t="s">
        <v>69</v>
      </c>
      <c r="V149" s="7"/>
      <c r="W149" s="7"/>
      <c r="X149" s="2" t="s">
        <v>788</v>
      </c>
      <c r="Y149" s="189" t="s">
        <v>897</v>
      </c>
      <c r="Z149" s="189" t="s">
        <v>898</v>
      </c>
      <c r="AA149" s="189" t="s">
        <v>788</v>
      </c>
      <c r="AB149" s="2" t="s">
        <v>788</v>
      </c>
      <c r="AC149" s="2"/>
      <c r="AD149" s="2"/>
      <c r="AE149" s="2" t="s">
        <v>789</v>
      </c>
      <c r="AF149" s="189" t="s">
        <v>899</v>
      </c>
      <c r="AG149" s="2"/>
      <c r="AH149" s="2"/>
      <c r="AI149" s="156">
        <v>1017</v>
      </c>
      <c r="AJ149" s="161" t="s">
        <v>790</v>
      </c>
      <c r="AK149" s="161" t="s">
        <v>791</v>
      </c>
    </row>
    <row r="150" spans="1:37" s="112" customFormat="1" ht="54" customHeight="1" x14ac:dyDescent="0.55000000000000004">
      <c r="A150" s="7">
        <f t="shared" si="3"/>
        <v>147</v>
      </c>
      <c r="B150" s="104" t="s">
        <v>8</v>
      </c>
      <c r="C150" s="113" t="s">
        <v>583</v>
      </c>
      <c r="D150" s="105" t="s">
        <v>21</v>
      </c>
      <c r="E150" s="106"/>
      <c r="F150" s="107"/>
      <c r="G150" s="107"/>
      <c r="H150" s="136" t="s">
        <v>582</v>
      </c>
      <c r="I150" s="136"/>
      <c r="J150" s="136"/>
      <c r="K150" s="131"/>
      <c r="L150" s="131"/>
      <c r="M150" s="131"/>
      <c r="N150" s="131"/>
      <c r="O150" s="131"/>
      <c r="P150" s="134"/>
      <c r="Q150" s="134"/>
      <c r="R150" s="134"/>
      <c r="S150" s="110" t="s">
        <v>584</v>
      </c>
      <c r="T150" s="104"/>
      <c r="U150" s="104" t="s">
        <v>69</v>
      </c>
      <c r="V150" s="104"/>
      <c r="W150" s="104"/>
    </row>
    <row r="151" spans="1:37" s="30" customFormat="1" ht="54" customHeight="1" x14ac:dyDescent="0.55000000000000004">
      <c r="A151" s="7">
        <f t="shared" si="3"/>
        <v>148</v>
      </c>
      <c r="B151" s="25" t="s">
        <v>8</v>
      </c>
      <c r="C151" s="80" t="s">
        <v>204</v>
      </c>
      <c r="D151" s="89" t="s">
        <v>23</v>
      </c>
      <c r="E151" s="114"/>
      <c r="F151" s="115"/>
      <c r="G151" s="115"/>
      <c r="H151" s="115"/>
      <c r="I151" s="115" t="s">
        <v>579</v>
      </c>
      <c r="J151" s="115"/>
      <c r="K151" s="115"/>
      <c r="M151" s="115"/>
      <c r="N151" s="115"/>
      <c r="O151" s="115"/>
      <c r="P151" s="133"/>
      <c r="Q151" s="133"/>
      <c r="R151" s="133"/>
      <c r="S151" s="25" t="s">
        <v>585</v>
      </c>
      <c r="T151" s="25"/>
      <c r="U151" s="25" t="s">
        <v>580</v>
      </c>
      <c r="V151" s="25"/>
      <c r="W151" s="25"/>
    </row>
    <row r="152" spans="1:37" ht="54" customHeight="1" x14ac:dyDescent="0.55000000000000004">
      <c r="A152" s="7">
        <f t="shared" si="3"/>
        <v>149</v>
      </c>
      <c r="B152" s="7" t="s">
        <v>8</v>
      </c>
      <c r="C152" s="78" t="s">
        <v>526</v>
      </c>
      <c r="D152" s="23" t="s">
        <v>16</v>
      </c>
      <c r="E152" s="102"/>
      <c r="F152" s="103"/>
      <c r="G152" s="103"/>
      <c r="H152" s="103"/>
      <c r="I152" s="103"/>
      <c r="J152" s="103" t="s">
        <v>527</v>
      </c>
      <c r="K152" s="103"/>
      <c r="L152" s="103"/>
      <c r="N152" s="103"/>
      <c r="O152" s="103"/>
      <c r="P152" s="125"/>
      <c r="Q152" s="125"/>
      <c r="R152" s="125"/>
      <c r="S152" s="7" t="s">
        <v>586</v>
      </c>
      <c r="T152" s="7"/>
      <c r="U152" s="7" t="s">
        <v>581</v>
      </c>
      <c r="V152" s="7"/>
      <c r="W152" s="7"/>
      <c r="X152" s="2" t="s">
        <v>792</v>
      </c>
      <c r="Y152" s="189" t="s">
        <v>792</v>
      </c>
      <c r="Z152" s="189" t="s">
        <v>792</v>
      </c>
      <c r="AA152" s="2" t="s">
        <v>792</v>
      </c>
      <c r="AB152" s="2"/>
      <c r="AC152" s="2"/>
      <c r="AD152" s="2"/>
      <c r="AE152" s="2" t="s">
        <v>793</v>
      </c>
      <c r="AF152" s="155"/>
      <c r="AG152" s="2"/>
      <c r="AH152" s="2"/>
      <c r="AI152" s="156"/>
      <c r="AJ152" s="157"/>
      <c r="AK152" s="157"/>
    </row>
    <row r="153" spans="1:37" s="41" customFormat="1" ht="74" customHeight="1" x14ac:dyDescent="0.55000000000000004">
      <c r="A153" s="7">
        <f t="shared" si="3"/>
        <v>150</v>
      </c>
      <c r="B153" s="36" t="s">
        <v>8</v>
      </c>
      <c r="C153" s="36" t="s">
        <v>320</v>
      </c>
      <c r="D153" s="36" t="s">
        <v>21</v>
      </c>
      <c r="E153" s="37"/>
      <c r="F153" s="274" t="s">
        <v>339</v>
      </c>
      <c r="G153" s="275"/>
      <c r="H153" s="275"/>
      <c r="I153" s="275"/>
      <c r="J153" s="275"/>
      <c r="K153" s="275"/>
      <c r="L153" s="275"/>
      <c r="M153" s="275"/>
      <c r="N153" s="275"/>
      <c r="O153" s="275"/>
      <c r="P153" s="276"/>
      <c r="Q153" s="220"/>
      <c r="R153" s="220"/>
      <c r="S153" s="40" t="s">
        <v>54</v>
      </c>
      <c r="T153" s="40" t="s">
        <v>55</v>
      </c>
      <c r="U153" s="40" t="s">
        <v>20</v>
      </c>
      <c r="V153" s="36"/>
      <c r="W153" s="36"/>
    </row>
    <row r="154" spans="1:37" s="30" customFormat="1" ht="62.5" customHeight="1" x14ac:dyDescent="0.55000000000000004">
      <c r="A154" s="7">
        <f t="shared" si="3"/>
        <v>151</v>
      </c>
      <c r="B154" s="25" t="s">
        <v>8</v>
      </c>
      <c r="C154" s="25" t="s">
        <v>338</v>
      </c>
      <c r="D154" s="25" t="s">
        <v>23</v>
      </c>
      <c r="E154" s="26"/>
      <c r="F154" s="27"/>
      <c r="G154" s="27" t="s">
        <v>341</v>
      </c>
      <c r="H154" s="27"/>
      <c r="I154" s="27"/>
      <c r="J154" s="27"/>
      <c r="K154" s="27"/>
      <c r="L154" s="27"/>
      <c r="M154" s="27"/>
      <c r="N154" s="27"/>
      <c r="O154" s="27"/>
      <c r="P154" s="28"/>
      <c r="Q154" s="55"/>
      <c r="R154" s="55"/>
      <c r="S154" s="29" t="s">
        <v>56</v>
      </c>
      <c r="T154" s="29" t="s">
        <v>57</v>
      </c>
      <c r="U154" s="29" t="s">
        <v>11</v>
      </c>
      <c r="V154" s="25"/>
      <c r="W154" s="25"/>
    </row>
    <row r="155" spans="1:37" ht="172.5" customHeight="1" x14ac:dyDescent="0.55000000000000004">
      <c r="A155" s="7">
        <f t="shared" si="3"/>
        <v>152</v>
      </c>
      <c r="B155" s="7" t="s">
        <v>8</v>
      </c>
      <c r="C155" s="78" t="s">
        <v>344</v>
      </c>
      <c r="D155" s="7" t="s">
        <v>63</v>
      </c>
      <c r="E155" s="35"/>
      <c r="F155" s="32"/>
      <c r="G155" s="32"/>
      <c r="H155" s="51" t="s">
        <v>345</v>
      </c>
      <c r="I155" s="52"/>
      <c r="J155" s="52"/>
      <c r="K155" s="52"/>
      <c r="L155" s="52"/>
      <c r="M155" s="52"/>
      <c r="N155" s="52"/>
      <c r="O155" s="52"/>
      <c r="P155" s="50"/>
      <c r="Q155" s="50"/>
      <c r="R155" s="50"/>
      <c r="S155" s="2" t="s">
        <v>145</v>
      </c>
      <c r="T155" s="2" t="s">
        <v>442</v>
      </c>
      <c r="U155" s="2" t="s">
        <v>20</v>
      </c>
      <c r="V155" s="78" t="s">
        <v>433</v>
      </c>
      <c r="W155" s="7"/>
      <c r="X155" s="2"/>
      <c r="Y155" s="2"/>
      <c r="Z155" s="2"/>
      <c r="AA155" s="2"/>
      <c r="AB155" s="2"/>
      <c r="AC155" s="162" t="s">
        <v>794</v>
      </c>
      <c r="AD155" s="2"/>
      <c r="AE155" s="2" t="s">
        <v>795</v>
      </c>
      <c r="AF155" s="155" t="s">
        <v>796</v>
      </c>
      <c r="AG155" s="193" t="s">
        <v>797</v>
      </c>
      <c r="AH155" s="2" t="s">
        <v>798</v>
      </c>
      <c r="AI155" s="156"/>
      <c r="AJ155" s="157"/>
      <c r="AK155" s="157"/>
    </row>
    <row r="156" spans="1:37" ht="36" x14ac:dyDescent="0.55000000000000004">
      <c r="A156" s="7">
        <f t="shared" si="3"/>
        <v>153</v>
      </c>
      <c r="B156" s="7" t="s">
        <v>8</v>
      </c>
      <c r="C156" s="78" t="s">
        <v>342</v>
      </c>
      <c r="D156" s="7" t="s">
        <v>16</v>
      </c>
      <c r="E156" s="35"/>
      <c r="F156" s="32"/>
      <c r="G156" s="32"/>
      <c r="H156" s="32" t="s">
        <v>343</v>
      </c>
      <c r="I156" s="32"/>
      <c r="J156" s="32"/>
      <c r="K156" s="32"/>
      <c r="L156" s="32"/>
      <c r="M156" s="32"/>
      <c r="N156" s="32"/>
      <c r="O156" s="32"/>
      <c r="P156" s="33"/>
      <c r="Q156" s="50"/>
      <c r="R156" s="50"/>
      <c r="S156" s="2" t="s">
        <v>235</v>
      </c>
      <c r="T156" s="2" t="s">
        <v>443</v>
      </c>
      <c r="U156" s="2" t="s">
        <v>20</v>
      </c>
      <c r="V156" s="7" t="s">
        <v>424</v>
      </c>
      <c r="W156" s="2"/>
      <c r="X156" s="2"/>
      <c r="Y156" s="2"/>
      <c r="Z156" s="2"/>
      <c r="AA156" s="2"/>
      <c r="AB156" s="2"/>
      <c r="AC156" s="162"/>
      <c r="AD156" s="2"/>
      <c r="AE156" s="2"/>
      <c r="AF156" s="155"/>
      <c r="AG156" s="160"/>
      <c r="AH156" s="2"/>
      <c r="AI156" s="156"/>
      <c r="AJ156" s="157" t="s">
        <v>1257</v>
      </c>
      <c r="AK156" s="157" t="s">
        <v>1258</v>
      </c>
    </row>
    <row r="157" spans="1:37" s="112" customFormat="1" ht="36" x14ac:dyDescent="0.55000000000000004">
      <c r="A157" s="7">
        <f t="shared" si="3"/>
        <v>154</v>
      </c>
      <c r="B157" s="104" t="s">
        <v>8</v>
      </c>
      <c r="C157" s="225" t="s">
        <v>1275</v>
      </c>
      <c r="D157" s="105" t="s">
        <v>65</v>
      </c>
      <c r="E157" s="210"/>
      <c r="F157" s="108"/>
      <c r="G157" s="108"/>
      <c r="H157" s="122" t="s">
        <v>1273</v>
      </c>
      <c r="I157" s="107"/>
      <c r="J157" s="107"/>
      <c r="K157" s="107"/>
      <c r="L157" s="107"/>
      <c r="M157" s="107"/>
      <c r="N157" s="107"/>
      <c r="O157" s="107"/>
      <c r="P157" s="211"/>
      <c r="Q157" s="211"/>
      <c r="R157" s="211"/>
      <c r="S157" s="110" t="s">
        <v>1276</v>
      </c>
      <c r="T157" s="110"/>
      <c r="U157" s="110" t="s">
        <v>69</v>
      </c>
      <c r="V157" s="110"/>
      <c r="W157" s="104"/>
    </row>
    <row r="158" spans="1:37" s="30" customFormat="1" ht="36" x14ac:dyDescent="0.55000000000000004">
      <c r="A158" s="7">
        <f t="shared" si="3"/>
        <v>155</v>
      </c>
      <c r="B158" s="25" t="s">
        <v>8</v>
      </c>
      <c r="C158" s="25" t="s">
        <v>1274</v>
      </c>
      <c r="D158" s="89" t="s">
        <v>23</v>
      </c>
      <c r="E158" s="126"/>
      <c r="F158" s="116"/>
      <c r="G158" s="116"/>
      <c r="H158" s="116"/>
      <c r="I158" s="116" t="s">
        <v>194</v>
      </c>
      <c r="J158" s="116"/>
      <c r="K158" s="116"/>
      <c r="L158" s="116"/>
      <c r="M158" s="116"/>
      <c r="N158" s="116"/>
      <c r="O158" s="116"/>
      <c r="P158" s="117"/>
      <c r="Q158" s="133"/>
      <c r="R158" s="133"/>
      <c r="S158" s="29" t="s">
        <v>1278</v>
      </c>
      <c r="T158" s="29" t="s">
        <v>47</v>
      </c>
      <c r="U158" s="29" t="s">
        <v>11</v>
      </c>
      <c r="V158" s="29"/>
      <c r="W158" s="25"/>
    </row>
    <row r="159" spans="1:37" x14ac:dyDescent="0.55000000000000004">
      <c r="A159" s="7">
        <f t="shared" si="3"/>
        <v>156</v>
      </c>
      <c r="B159" s="7" t="s">
        <v>8</v>
      </c>
      <c r="C159" s="7" t="s">
        <v>513</v>
      </c>
      <c r="D159" s="23" t="s">
        <v>16</v>
      </c>
      <c r="E159" s="45"/>
      <c r="F159" s="46"/>
      <c r="G159" s="46"/>
      <c r="H159" s="46"/>
      <c r="I159" s="46"/>
      <c r="J159" s="46" t="s">
        <v>514</v>
      </c>
      <c r="K159" s="46"/>
      <c r="L159" s="46"/>
      <c r="M159" s="46"/>
      <c r="N159" s="46"/>
      <c r="O159" s="46"/>
      <c r="P159" s="47"/>
      <c r="Q159" s="125"/>
      <c r="R159" s="125"/>
      <c r="S159" s="2" t="s">
        <v>1280</v>
      </c>
      <c r="T159" s="2"/>
      <c r="U159" s="2" t="s">
        <v>69</v>
      </c>
      <c r="V159" s="2"/>
      <c r="W159" s="7"/>
    </row>
    <row r="160" spans="1:37" ht="72" x14ac:dyDescent="0.55000000000000004">
      <c r="A160" s="7">
        <f t="shared" si="3"/>
        <v>157</v>
      </c>
      <c r="B160" s="7" t="s">
        <v>8</v>
      </c>
      <c r="C160" s="7" t="s">
        <v>195</v>
      </c>
      <c r="D160" s="23" t="s">
        <v>16</v>
      </c>
      <c r="E160" s="45"/>
      <c r="F160" s="46"/>
      <c r="G160" s="46"/>
      <c r="H160" s="46"/>
      <c r="I160" s="46"/>
      <c r="J160" s="46" t="s">
        <v>196</v>
      </c>
      <c r="K160" s="46"/>
      <c r="L160" s="46"/>
      <c r="M160" s="46"/>
      <c r="N160" s="46"/>
      <c r="O160" s="46"/>
      <c r="P160" s="47"/>
      <c r="Q160" s="125"/>
      <c r="R160" s="125"/>
      <c r="S160" s="2" t="s">
        <v>1282</v>
      </c>
      <c r="T160" s="2" t="s">
        <v>515</v>
      </c>
      <c r="U160" s="2" t="s">
        <v>20</v>
      </c>
      <c r="V160" s="2"/>
      <c r="W160" s="7"/>
      <c r="X160" s="2"/>
      <c r="Y160" s="2"/>
      <c r="Z160" s="2"/>
      <c r="AA160" s="2"/>
      <c r="AB160" s="2"/>
      <c r="AC160" s="2"/>
      <c r="AD160" s="160" t="s">
        <v>700</v>
      </c>
      <c r="AE160" s="2"/>
      <c r="AF160" s="155"/>
      <c r="AG160" s="2"/>
      <c r="AH160" s="2"/>
      <c r="AI160" s="156" t="s">
        <v>701</v>
      </c>
      <c r="AJ160" s="161" t="s">
        <v>1255</v>
      </c>
      <c r="AK160" s="161" t="s">
        <v>1256</v>
      </c>
    </row>
    <row r="161" spans="1:37" s="112" customFormat="1" ht="54" x14ac:dyDescent="0.55000000000000004">
      <c r="A161" s="7">
        <f t="shared" si="3"/>
        <v>158</v>
      </c>
      <c r="B161" s="104" t="s">
        <v>8</v>
      </c>
      <c r="C161" s="113" t="s">
        <v>197</v>
      </c>
      <c r="D161" s="105" t="s">
        <v>65</v>
      </c>
      <c r="E161" s="210"/>
      <c r="F161" s="108"/>
      <c r="G161" s="108"/>
      <c r="H161" s="108"/>
      <c r="I161" s="108"/>
      <c r="J161" s="108" t="s">
        <v>198</v>
      </c>
      <c r="K161" s="108"/>
      <c r="L161" s="108"/>
      <c r="M161" s="108"/>
      <c r="N161" s="108"/>
      <c r="O161" s="108"/>
      <c r="P161" s="109"/>
      <c r="Q161" s="211"/>
      <c r="R161" s="211"/>
      <c r="S161" s="110" t="s">
        <v>1283</v>
      </c>
      <c r="T161" s="110"/>
      <c r="U161" s="110" t="s">
        <v>69</v>
      </c>
      <c r="V161" s="110"/>
      <c r="W161" s="104"/>
    </row>
    <row r="162" spans="1:37" s="30" customFormat="1" ht="36" x14ac:dyDescent="0.55000000000000004">
      <c r="A162" s="7">
        <f t="shared" si="3"/>
        <v>159</v>
      </c>
      <c r="B162" s="25" t="s">
        <v>8</v>
      </c>
      <c r="C162" s="80" t="s">
        <v>199</v>
      </c>
      <c r="D162" s="89" t="s">
        <v>68</v>
      </c>
      <c r="E162" s="126"/>
      <c r="F162" s="116"/>
      <c r="G162" s="116"/>
      <c r="H162" s="116"/>
      <c r="I162" s="116"/>
      <c r="J162" s="116" t="s">
        <v>200</v>
      </c>
      <c r="K162" s="116"/>
      <c r="L162" s="116"/>
      <c r="M162" s="116"/>
      <c r="N162" s="116"/>
      <c r="O162" s="116"/>
      <c r="P162" s="117"/>
      <c r="Q162" s="133"/>
      <c r="R162" s="133"/>
      <c r="S162" s="29" t="s">
        <v>74</v>
      </c>
      <c r="T162" s="29" t="s">
        <v>42</v>
      </c>
      <c r="U162" s="29" t="s">
        <v>11</v>
      </c>
      <c r="V162" s="29"/>
      <c r="W162" s="25"/>
    </row>
    <row r="163" spans="1:37" x14ac:dyDescent="0.55000000000000004">
      <c r="A163" s="7">
        <f t="shared" si="3"/>
        <v>160</v>
      </c>
      <c r="B163" s="7" t="s">
        <v>8</v>
      </c>
      <c r="C163" s="78" t="s">
        <v>519</v>
      </c>
      <c r="D163" s="23" t="s">
        <v>16</v>
      </c>
      <c r="E163" s="45"/>
      <c r="F163" s="46"/>
      <c r="G163" s="46"/>
      <c r="H163" s="46"/>
      <c r="I163" s="46"/>
      <c r="J163" s="46"/>
      <c r="K163" s="46" t="s">
        <v>520</v>
      </c>
      <c r="L163" s="46"/>
      <c r="M163" s="46"/>
      <c r="N163" s="46"/>
      <c r="O163" s="46"/>
      <c r="P163" s="47"/>
      <c r="Q163" s="125"/>
      <c r="R163" s="125"/>
      <c r="S163" s="2" t="s">
        <v>521</v>
      </c>
      <c r="T163" s="2"/>
      <c r="U163" s="2" t="s">
        <v>69</v>
      </c>
      <c r="V163" s="2"/>
      <c r="W163" s="7"/>
    </row>
    <row r="164" spans="1:37" x14ac:dyDescent="0.55000000000000004">
      <c r="A164" s="7">
        <f t="shared" si="3"/>
        <v>161</v>
      </c>
      <c r="B164" s="7" t="s">
        <v>8</v>
      </c>
      <c r="C164" s="78" t="s">
        <v>201</v>
      </c>
      <c r="D164" s="23" t="s">
        <v>63</v>
      </c>
      <c r="E164" s="45"/>
      <c r="F164" s="46"/>
      <c r="G164" s="46"/>
      <c r="H164" s="46"/>
      <c r="I164" s="46"/>
      <c r="J164" s="46"/>
      <c r="K164" s="46" t="s">
        <v>202</v>
      </c>
      <c r="L164" s="46"/>
      <c r="M164" s="46"/>
      <c r="N164" s="46"/>
      <c r="O164" s="46"/>
      <c r="P164" s="47"/>
      <c r="Q164" s="125"/>
      <c r="R164" s="125"/>
      <c r="S164" s="2" t="s">
        <v>522</v>
      </c>
      <c r="T164" s="2"/>
      <c r="U164" s="2" t="s">
        <v>69</v>
      </c>
      <c r="V164" s="2"/>
      <c r="W164" s="7"/>
    </row>
    <row r="165" spans="1:37" s="41" customFormat="1" ht="62.5" customHeight="1" x14ac:dyDescent="0.55000000000000004">
      <c r="A165" s="7">
        <f t="shared" si="3"/>
        <v>162</v>
      </c>
      <c r="B165" s="36" t="s">
        <v>8</v>
      </c>
      <c r="C165" s="225" t="s">
        <v>1148</v>
      </c>
      <c r="D165" s="36" t="s">
        <v>385</v>
      </c>
      <c r="E165" s="37"/>
      <c r="F165" s="38"/>
      <c r="G165" s="38"/>
      <c r="H165" s="137" t="s">
        <v>1147</v>
      </c>
      <c r="I165" s="118"/>
      <c r="J165" s="118"/>
      <c r="K165" s="118"/>
      <c r="L165" s="118"/>
      <c r="M165" s="118"/>
      <c r="N165" s="118"/>
      <c r="O165" s="118"/>
      <c r="P165" s="132"/>
      <c r="Q165" s="132"/>
      <c r="R165" s="132"/>
      <c r="S165" s="40" t="s">
        <v>376</v>
      </c>
      <c r="T165" s="40"/>
      <c r="U165" s="40" t="s">
        <v>379</v>
      </c>
      <c r="V165" s="36"/>
      <c r="W165" s="36"/>
    </row>
    <row r="166" spans="1:37" s="30" customFormat="1" ht="62.5" customHeight="1" x14ac:dyDescent="0.55000000000000004">
      <c r="A166" s="7">
        <f t="shared" si="3"/>
        <v>163</v>
      </c>
      <c r="B166" s="25" t="s">
        <v>8</v>
      </c>
      <c r="C166" s="25" t="s">
        <v>193</v>
      </c>
      <c r="D166" s="25" t="s">
        <v>23</v>
      </c>
      <c r="E166" s="26"/>
      <c r="F166" s="27"/>
      <c r="G166" s="27"/>
      <c r="H166" s="116"/>
      <c r="I166" s="116" t="s">
        <v>194</v>
      </c>
      <c r="J166" s="116"/>
      <c r="K166" s="116"/>
      <c r="L166" s="116"/>
      <c r="M166" s="116"/>
      <c r="N166" s="116"/>
      <c r="O166" s="116"/>
      <c r="P166" s="117"/>
      <c r="Q166" s="133"/>
      <c r="R166" s="133"/>
      <c r="S166" s="29" t="s">
        <v>377</v>
      </c>
      <c r="T166" s="29"/>
      <c r="U166" s="29" t="s">
        <v>380</v>
      </c>
      <c r="V166" s="25"/>
      <c r="W166" s="25"/>
    </row>
    <row r="167" spans="1:37" ht="62.5" customHeight="1" x14ac:dyDescent="0.55000000000000004">
      <c r="A167" s="7">
        <f t="shared" si="3"/>
        <v>164</v>
      </c>
      <c r="B167" s="7" t="s">
        <v>8</v>
      </c>
      <c r="C167" s="7" t="s">
        <v>195</v>
      </c>
      <c r="D167" s="7" t="s">
        <v>16</v>
      </c>
      <c r="E167" s="35"/>
      <c r="F167" s="32"/>
      <c r="G167" s="32"/>
      <c r="H167" s="46"/>
      <c r="I167" s="46"/>
      <c r="J167" s="46" t="s">
        <v>196</v>
      </c>
      <c r="K167" s="46"/>
      <c r="L167" s="46"/>
      <c r="M167" s="46"/>
      <c r="N167" s="46"/>
      <c r="O167" s="46"/>
      <c r="P167" s="47"/>
      <c r="Q167" s="125"/>
      <c r="R167" s="125"/>
      <c r="S167" s="2" t="s">
        <v>378</v>
      </c>
      <c r="T167" s="2"/>
      <c r="U167" s="2" t="s">
        <v>379</v>
      </c>
      <c r="V167" s="7"/>
      <c r="W167" s="2"/>
    </row>
    <row r="168" spans="1:37" s="41" customFormat="1" ht="62.5" customHeight="1" x14ac:dyDescent="0.55000000000000004">
      <c r="A168" s="7">
        <f t="shared" si="3"/>
        <v>165</v>
      </c>
      <c r="B168" s="36" t="s">
        <v>8</v>
      </c>
      <c r="C168" s="36" t="s">
        <v>1143</v>
      </c>
      <c r="D168" s="36" t="s">
        <v>1144</v>
      </c>
      <c r="E168" s="37"/>
      <c r="F168" s="38"/>
      <c r="G168" s="38"/>
      <c r="H168" s="137" t="s">
        <v>1142</v>
      </c>
      <c r="I168" s="118"/>
      <c r="J168" s="118"/>
      <c r="K168" s="118"/>
      <c r="L168" s="118"/>
      <c r="M168" s="118"/>
      <c r="N168" s="118"/>
      <c r="O168" s="118"/>
      <c r="P168" s="132"/>
      <c r="Q168" s="132"/>
      <c r="R168" s="132"/>
      <c r="S168" s="40" t="s">
        <v>1145</v>
      </c>
      <c r="T168" s="40"/>
      <c r="U168" s="40" t="s">
        <v>1198</v>
      </c>
      <c r="V168" s="36"/>
      <c r="W168" s="40"/>
    </row>
    <row r="169" spans="1:37" s="30" customFormat="1" ht="36" x14ac:dyDescent="0.55000000000000004">
      <c r="A169" s="7">
        <f t="shared" si="3"/>
        <v>166</v>
      </c>
      <c r="B169" s="25" t="s">
        <v>8</v>
      </c>
      <c r="C169" s="25" t="s">
        <v>193</v>
      </c>
      <c r="D169" s="89" t="s">
        <v>23</v>
      </c>
      <c r="E169" s="126"/>
      <c r="F169" s="116"/>
      <c r="G169" s="116"/>
      <c r="H169" s="116"/>
      <c r="I169" s="116" t="s">
        <v>194</v>
      </c>
      <c r="J169" s="116"/>
      <c r="K169" s="116"/>
      <c r="L169" s="116"/>
      <c r="M169" s="116"/>
      <c r="N169" s="116"/>
      <c r="O169" s="116"/>
      <c r="P169" s="117"/>
      <c r="Q169" s="133"/>
      <c r="R169" s="133"/>
      <c r="S169" s="29" t="s">
        <v>516</v>
      </c>
      <c r="T169" s="29" t="s">
        <v>47</v>
      </c>
      <c r="U169" s="29" t="s">
        <v>11</v>
      </c>
      <c r="V169" s="29"/>
      <c r="W169" s="25"/>
    </row>
    <row r="170" spans="1:37" x14ac:dyDescent="0.55000000000000004">
      <c r="A170" s="7">
        <f t="shared" si="3"/>
        <v>167</v>
      </c>
      <c r="B170" s="7" t="s">
        <v>8</v>
      </c>
      <c r="C170" s="7" t="s">
        <v>513</v>
      </c>
      <c r="D170" s="23" t="s">
        <v>16</v>
      </c>
      <c r="E170" s="45"/>
      <c r="F170" s="46"/>
      <c r="G170" s="46"/>
      <c r="H170" s="46"/>
      <c r="I170" s="46"/>
      <c r="J170" s="46" t="s">
        <v>514</v>
      </c>
      <c r="K170" s="46"/>
      <c r="L170" s="46"/>
      <c r="M170" s="46"/>
      <c r="N170" s="46"/>
      <c r="O170" s="46"/>
      <c r="P170" s="47"/>
      <c r="Q170" s="125"/>
      <c r="R170" s="125"/>
      <c r="S170" s="2" t="s">
        <v>517</v>
      </c>
      <c r="T170" s="2"/>
      <c r="U170" s="2" t="s">
        <v>69</v>
      </c>
      <c r="V170" s="2"/>
      <c r="W170" s="7"/>
    </row>
    <row r="171" spans="1:37" ht="72" x14ac:dyDescent="0.55000000000000004">
      <c r="A171" s="7">
        <f t="shared" si="3"/>
        <v>168</v>
      </c>
      <c r="B171" s="7" t="s">
        <v>8</v>
      </c>
      <c r="C171" s="7" t="s">
        <v>195</v>
      </c>
      <c r="D171" s="23" t="s">
        <v>16</v>
      </c>
      <c r="E171" s="45"/>
      <c r="F171" s="46"/>
      <c r="G171" s="46"/>
      <c r="H171" s="46"/>
      <c r="I171" s="46"/>
      <c r="J171" s="46" t="s">
        <v>196</v>
      </c>
      <c r="K171" s="46"/>
      <c r="L171" s="46"/>
      <c r="M171" s="46"/>
      <c r="N171" s="46"/>
      <c r="O171" s="46"/>
      <c r="P171" s="47"/>
      <c r="Q171" s="125"/>
      <c r="R171" s="125"/>
      <c r="S171" s="2" t="s">
        <v>518</v>
      </c>
      <c r="T171" s="2" t="s">
        <v>1146</v>
      </c>
      <c r="U171" s="2" t="s">
        <v>20</v>
      </c>
      <c r="V171" s="2"/>
      <c r="W171" s="7"/>
      <c r="X171" s="2"/>
      <c r="Y171" s="2"/>
      <c r="Z171" s="2"/>
      <c r="AA171" s="2"/>
      <c r="AB171" s="2"/>
      <c r="AC171" s="2"/>
      <c r="AD171" s="160" t="s">
        <v>700</v>
      </c>
      <c r="AE171" s="2"/>
      <c r="AF171" s="155"/>
      <c r="AG171" s="2"/>
      <c r="AH171" s="2"/>
      <c r="AI171" s="156" t="s">
        <v>701</v>
      </c>
      <c r="AJ171" s="161" t="s">
        <v>1255</v>
      </c>
      <c r="AK171" s="161" t="s">
        <v>1256</v>
      </c>
    </row>
    <row r="172" spans="1:37" s="41" customFormat="1" ht="62.5" customHeight="1" x14ac:dyDescent="0.55000000000000004">
      <c r="A172" s="7">
        <f t="shared" si="3"/>
        <v>169</v>
      </c>
      <c r="B172" s="36" t="s">
        <v>8</v>
      </c>
      <c r="C172" s="79" t="s">
        <v>346</v>
      </c>
      <c r="D172" s="36" t="s">
        <v>65</v>
      </c>
      <c r="E172" s="37"/>
      <c r="F172" s="38"/>
      <c r="G172" s="38"/>
      <c r="H172" s="274" t="s">
        <v>347</v>
      </c>
      <c r="I172" s="275"/>
      <c r="J172" s="275"/>
      <c r="K172" s="275"/>
      <c r="L172" s="275"/>
      <c r="M172" s="275"/>
      <c r="N172" s="275"/>
      <c r="O172" s="275"/>
      <c r="P172" s="276"/>
      <c r="Q172" s="220"/>
      <c r="R172" s="220"/>
      <c r="S172" s="40" t="s">
        <v>147</v>
      </c>
      <c r="T172" s="40"/>
      <c r="U172" s="40" t="s">
        <v>20</v>
      </c>
      <c r="V172" s="36"/>
      <c r="W172" s="36"/>
    </row>
    <row r="173" spans="1:37" s="30" customFormat="1" ht="62.5" customHeight="1" x14ac:dyDescent="0.55000000000000004">
      <c r="A173" s="7">
        <f t="shared" si="3"/>
        <v>170</v>
      </c>
      <c r="B173" s="25" t="s">
        <v>8</v>
      </c>
      <c r="C173" s="80" t="s">
        <v>236</v>
      </c>
      <c r="D173" s="25" t="s">
        <v>68</v>
      </c>
      <c r="E173" s="26"/>
      <c r="F173" s="27"/>
      <c r="G173" s="27"/>
      <c r="H173" s="53"/>
      <c r="I173" s="54" t="s">
        <v>237</v>
      </c>
      <c r="J173" s="54"/>
      <c r="K173" s="54"/>
      <c r="L173" s="54"/>
      <c r="M173" s="54"/>
      <c r="N173" s="54"/>
      <c r="O173" s="54"/>
      <c r="P173" s="55"/>
      <c r="Q173" s="55"/>
      <c r="R173" s="55"/>
      <c r="S173" s="29" t="s">
        <v>146</v>
      </c>
      <c r="T173" s="29"/>
      <c r="U173" s="29" t="s">
        <v>11</v>
      </c>
      <c r="V173" s="25"/>
      <c r="W173" s="25"/>
    </row>
    <row r="174" spans="1:37" s="41" customFormat="1" ht="62.5" customHeight="1" x14ac:dyDescent="0.55000000000000004">
      <c r="A174" s="7">
        <f t="shared" si="3"/>
        <v>171</v>
      </c>
      <c r="B174" s="36" t="s">
        <v>8</v>
      </c>
      <c r="C174" s="79" t="s">
        <v>238</v>
      </c>
      <c r="D174" s="36" t="s">
        <v>65</v>
      </c>
      <c r="E174" s="37"/>
      <c r="F174" s="38"/>
      <c r="G174" s="38"/>
      <c r="H174" s="56"/>
      <c r="I174" s="57"/>
      <c r="J174" s="275" t="s">
        <v>239</v>
      </c>
      <c r="K174" s="275"/>
      <c r="L174" s="275"/>
      <c r="M174" s="275"/>
      <c r="N174" s="275"/>
      <c r="O174" s="275"/>
      <c r="P174" s="276"/>
      <c r="Q174" s="220"/>
      <c r="R174" s="220"/>
      <c r="S174" s="40" t="s">
        <v>149</v>
      </c>
      <c r="T174" s="40"/>
      <c r="U174" s="2" t="s">
        <v>20</v>
      </c>
      <c r="V174" s="36"/>
      <c r="W174" s="36"/>
    </row>
    <row r="175" spans="1:37" s="30" customFormat="1" ht="62.5" customHeight="1" x14ac:dyDescent="0.55000000000000004">
      <c r="A175" s="7">
        <f t="shared" si="3"/>
        <v>172</v>
      </c>
      <c r="B175" s="25" t="s">
        <v>8</v>
      </c>
      <c r="C175" s="80" t="s">
        <v>133</v>
      </c>
      <c r="D175" s="25" t="s">
        <v>68</v>
      </c>
      <c r="E175" s="26"/>
      <c r="F175" s="27"/>
      <c r="G175" s="27"/>
      <c r="H175" s="53"/>
      <c r="I175" s="54"/>
      <c r="J175" s="54"/>
      <c r="K175" s="54" t="s">
        <v>240</v>
      </c>
      <c r="L175" s="54"/>
      <c r="M175" s="54"/>
      <c r="N175" s="54"/>
      <c r="O175" s="54"/>
      <c r="P175" s="55"/>
      <c r="Q175" s="55"/>
      <c r="R175" s="55"/>
      <c r="S175" s="29" t="s">
        <v>148</v>
      </c>
      <c r="T175" s="29"/>
      <c r="U175" s="29" t="s">
        <v>11</v>
      </c>
      <c r="V175" s="25"/>
      <c r="W175" s="25"/>
    </row>
    <row r="176" spans="1:37" ht="62.5" customHeight="1" x14ac:dyDescent="0.55000000000000004">
      <c r="A176" s="7">
        <f t="shared" si="3"/>
        <v>173</v>
      </c>
      <c r="B176" s="7" t="s">
        <v>8</v>
      </c>
      <c r="C176" s="78" t="s">
        <v>137</v>
      </c>
      <c r="D176" s="7" t="s">
        <v>129</v>
      </c>
      <c r="E176" s="35"/>
      <c r="F176" s="32"/>
      <c r="G176" s="32"/>
      <c r="H176" s="51"/>
      <c r="I176" s="65"/>
      <c r="L176" s="277" t="s">
        <v>130</v>
      </c>
      <c r="M176" s="272"/>
      <c r="N176" s="272"/>
      <c r="O176" s="272"/>
      <c r="P176" s="273"/>
      <c r="Q176" s="222"/>
      <c r="R176" s="222"/>
      <c r="S176" s="2" t="s">
        <v>150</v>
      </c>
      <c r="T176" s="2"/>
      <c r="U176" s="2" t="s">
        <v>20</v>
      </c>
      <c r="V176" s="7"/>
      <c r="W176" s="7"/>
      <c r="X176" s="2" t="s">
        <v>805</v>
      </c>
      <c r="Y176" s="189" t="s">
        <v>805</v>
      </c>
      <c r="Z176" s="2" t="s">
        <v>805</v>
      </c>
      <c r="AA176" s="2" t="s">
        <v>805</v>
      </c>
      <c r="AB176" s="2"/>
      <c r="AC176" s="2"/>
      <c r="AD176" s="2" t="s">
        <v>805</v>
      </c>
      <c r="AE176" s="2" t="s">
        <v>806</v>
      </c>
      <c r="AF176" s="155" t="s">
        <v>807</v>
      </c>
      <c r="AG176" s="160" t="s">
        <v>808</v>
      </c>
      <c r="AH176" s="193" t="s">
        <v>808</v>
      </c>
      <c r="AI176" s="156"/>
      <c r="AJ176" s="157"/>
      <c r="AK176" s="157"/>
    </row>
    <row r="177" spans="1:37" s="41" customFormat="1" ht="62.5" customHeight="1" x14ac:dyDescent="0.55000000000000004">
      <c r="A177" s="7">
        <f t="shared" si="3"/>
        <v>174</v>
      </c>
      <c r="B177" s="36" t="s">
        <v>8</v>
      </c>
      <c r="C177" s="79" t="s">
        <v>138</v>
      </c>
      <c r="D177" s="36" t="s">
        <v>143</v>
      </c>
      <c r="E177" s="37"/>
      <c r="F177" s="38"/>
      <c r="G177" s="38"/>
      <c r="H177" s="56"/>
      <c r="I177" s="62"/>
      <c r="L177" s="286" t="s">
        <v>131</v>
      </c>
      <c r="M177" s="275"/>
      <c r="N177" s="275"/>
      <c r="O177" s="275"/>
      <c r="P177" s="276"/>
      <c r="Q177" s="220"/>
      <c r="R177" s="220"/>
      <c r="S177" s="40" t="s">
        <v>152</v>
      </c>
      <c r="T177" s="40"/>
      <c r="U177" s="40" t="s">
        <v>20</v>
      </c>
      <c r="V177" s="36"/>
      <c r="W177" s="36"/>
    </row>
    <row r="178" spans="1:37" s="30" customFormat="1" ht="62.5" customHeight="1" x14ac:dyDescent="0.55000000000000004">
      <c r="A178" s="7">
        <f t="shared" si="3"/>
        <v>175</v>
      </c>
      <c r="B178" s="25" t="s">
        <v>8</v>
      </c>
      <c r="C178" s="80" t="s">
        <v>135</v>
      </c>
      <c r="D178" s="25" t="s">
        <v>144</v>
      </c>
      <c r="E178" s="26"/>
      <c r="F178" s="27"/>
      <c r="G178" s="27"/>
      <c r="H178" s="53"/>
      <c r="I178" s="44"/>
      <c r="J178" s="72"/>
      <c r="K178" s="72"/>
      <c r="M178" s="72" t="s">
        <v>134</v>
      </c>
      <c r="N178" s="72"/>
      <c r="O178" s="72"/>
      <c r="P178" s="73"/>
      <c r="Q178" s="73"/>
      <c r="R178" s="73"/>
      <c r="S178" s="29" t="s">
        <v>151</v>
      </c>
      <c r="T178" s="29"/>
      <c r="U178" s="29" t="s">
        <v>11</v>
      </c>
      <c r="V178" s="25"/>
      <c r="W178" s="25"/>
    </row>
    <row r="179" spans="1:37" ht="62.5" customHeight="1" x14ac:dyDescent="0.55000000000000004">
      <c r="A179" s="7">
        <f t="shared" si="3"/>
        <v>176</v>
      </c>
      <c r="B179" s="7" t="s">
        <v>8</v>
      </c>
      <c r="C179" s="78" t="s">
        <v>136</v>
      </c>
      <c r="D179" s="7" t="s">
        <v>129</v>
      </c>
      <c r="E179" s="35"/>
      <c r="F179" s="32"/>
      <c r="G179" s="32"/>
      <c r="H179" s="51"/>
      <c r="I179" s="65"/>
      <c r="J179" s="65"/>
      <c r="K179" s="65"/>
      <c r="N179" s="277" t="s">
        <v>132</v>
      </c>
      <c r="O179" s="272"/>
      <c r="P179" s="273"/>
      <c r="Q179" s="222"/>
      <c r="R179" s="222"/>
      <c r="S179" s="2" t="s">
        <v>153</v>
      </c>
      <c r="T179" s="2"/>
      <c r="U179" s="2" t="s">
        <v>20</v>
      </c>
      <c r="V179" s="7"/>
      <c r="W179" s="7"/>
    </row>
    <row r="180" spans="1:37" s="41" customFormat="1" ht="62.5" customHeight="1" x14ac:dyDescent="0.55000000000000004">
      <c r="A180" s="7">
        <f t="shared" si="3"/>
        <v>177</v>
      </c>
      <c r="B180" s="36" t="s">
        <v>8</v>
      </c>
      <c r="C180" s="36" t="s">
        <v>348</v>
      </c>
      <c r="D180" s="36" t="s">
        <v>21</v>
      </c>
      <c r="E180" s="37"/>
      <c r="F180" s="38"/>
      <c r="G180" s="38"/>
      <c r="H180" s="274" t="s">
        <v>349</v>
      </c>
      <c r="I180" s="275"/>
      <c r="J180" s="275"/>
      <c r="K180" s="275"/>
      <c r="L180" s="275"/>
      <c r="M180" s="275"/>
      <c r="N180" s="275"/>
      <c r="O180" s="275"/>
      <c r="P180" s="276"/>
      <c r="Q180" s="220"/>
      <c r="R180" s="220"/>
      <c r="S180" s="40" t="s">
        <v>241</v>
      </c>
      <c r="T180" s="40" t="s">
        <v>242</v>
      </c>
      <c r="U180" s="40" t="s">
        <v>20</v>
      </c>
      <c r="V180" s="36"/>
      <c r="W180" s="36"/>
    </row>
    <row r="181" spans="1:37" s="30" customFormat="1" ht="62.5" customHeight="1" x14ac:dyDescent="0.55000000000000004">
      <c r="A181" s="7">
        <f t="shared" si="3"/>
        <v>178</v>
      </c>
      <c r="B181" s="25" t="s">
        <v>8</v>
      </c>
      <c r="C181" s="80" t="s">
        <v>140</v>
      </c>
      <c r="D181" s="25" t="s">
        <v>144</v>
      </c>
      <c r="E181" s="26"/>
      <c r="F181" s="27"/>
      <c r="G181" s="27"/>
      <c r="H181" s="53"/>
      <c r="I181" s="287" t="s">
        <v>139</v>
      </c>
      <c r="J181" s="287"/>
      <c r="K181" s="287"/>
      <c r="L181" s="287"/>
      <c r="M181" s="287"/>
      <c r="N181" s="287"/>
      <c r="O181" s="287"/>
      <c r="P181" s="288"/>
      <c r="Q181" s="221"/>
      <c r="R181" s="221"/>
      <c r="S181" s="29" t="s">
        <v>154</v>
      </c>
      <c r="T181" s="29"/>
      <c r="U181" s="29" t="s">
        <v>11</v>
      </c>
      <c r="V181" s="25"/>
      <c r="W181" s="25"/>
    </row>
    <row r="182" spans="1:37" ht="62.5" customHeight="1" x14ac:dyDescent="0.55000000000000004">
      <c r="A182" s="7">
        <f t="shared" si="3"/>
        <v>179</v>
      </c>
      <c r="B182" s="7" t="s">
        <v>8</v>
      </c>
      <c r="C182" s="78" t="s">
        <v>142</v>
      </c>
      <c r="D182" s="7" t="s">
        <v>129</v>
      </c>
      <c r="E182" s="35"/>
      <c r="F182" s="32"/>
      <c r="G182" s="32"/>
      <c r="H182" s="51"/>
      <c r="I182" s="65"/>
      <c r="J182" s="272" t="s">
        <v>141</v>
      </c>
      <c r="K182" s="272"/>
      <c r="L182" s="272"/>
      <c r="M182" s="272"/>
      <c r="N182" s="272"/>
      <c r="O182" s="272"/>
      <c r="P182" s="273"/>
      <c r="Q182" s="222"/>
      <c r="R182" s="222"/>
      <c r="S182" s="2" t="s">
        <v>155</v>
      </c>
      <c r="T182" s="2"/>
      <c r="U182" s="2" t="s">
        <v>20</v>
      </c>
      <c r="V182" s="2" t="s">
        <v>375</v>
      </c>
      <c r="W182" s="2"/>
      <c r="X182" s="2"/>
      <c r="Y182" s="2" t="s">
        <v>799</v>
      </c>
      <c r="Z182" s="2"/>
      <c r="AA182" s="2" t="s">
        <v>800</v>
      </c>
      <c r="AB182" s="2"/>
      <c r="AC182" s="162" t="s">
        <v>801</v>
      </c>
      <c r="AD182" s="170" t="s">
        <v>809</v>
      </c>
      <c r="AE182" s="164"/>
      <c r="AF182" s="163" t="s">
        <v>802</v>
      </c>
      <c r="AG182" s="160" t="s">
        <v>803</v>
      </c>
      <c r="AH182" s="160" t="s">
        <v>804</v>
      </c>
      <c r="AI182" s="156"/>
      <c r="AJ182" s="157"/>
      <c r="AK182" s="157"/>
    </row>
    <row r="183" spans="1:37" s="112" customFormat="1" ht="62.5" customHeight="1" x14ac:dyDescent="0.55000000000000004">
      <c r="A183" s="7">
        <f t="shared" si="3"/>
        <v>180</v>
      </c>
      <c r="B183" s="104" t="s">
        <v>8</v>
      </c>
      <c r="C183" s="225" t="s">
        <v>1149</v>
      </c>
      <c r="D183" s="104" t="s">
        <v>590</v>
      </c>
      <c r="E183" s="121"/>
      <c r="F183" s="127"/>
      <c r="G183" s="128"/>
      <c r="H183" s="128" t="s">
        <v>589</v>
      </c>
      <c r="I183" s="138"/>
      <c r="J183" s="138"/>
      <c r="K183" s="138"/>
      <c r="L183" s="138"/>
      <c r="M183" s="138"/>
      <c r="N183" s="138"/>
      <c r="O183" s="138"/>
      <c r="P183" s="139"/>
      <c r="Q183" s="139"/>
      <c r="R183" s="139"/>
      <c r="S183" s="110" t="s">
        <v>594</v>
      </c>
      <c r="T183" s="110"/>
      <c r="U183" s="110" t="s">
        <v>595</v>
      </c>
      <c r="V183" s="110"/>
      <c r="W183" s="110"/>
    </row>
    <row r="184" spans="1:37" s="30" customFormat="1" ht="62.5" customHeight="1" x14ac:dyDescent="0.55000000000000004">
      <c r="A184" s="7">
        <f t="shared" si="3"/>
        <v>181</v>
      </c>
      <c r="B184" s="25" t="s">
        <v>8</v>
      </c>
      <c r="C184" s="140" t="s">
        <v>477</v>
      </c>
      <c r="D184" s="25" t="s">
        <v>23</v>
      </c>
      <c r="E184" s="26"/>
      <c r="F184" s="53"/>
      <c r="G184" s="54"/>
      <c r="H184" s="54"/>
      <c r="I184" s="287" t="s">
        <v>591</v>
      </c>
      <c r="J184" s="287"/>
      <c r="K184" s="287"/>
      <c r="L184" s="287"/>
      <c r="M184" s="287"/>
      <c r="N184" s="287"/>
      <c r="O184" s="287"/>
      <c r="P184" s="288"/>
      <c r="Q184" s="221"/>
      <c r="R184" s="221"/>
      <c r="S184" s="29" t="s">
        <v>593</v>
      </c>
      <c r="T184" s="29"/>
      <c r="U184" s="29" t="s">
        <v>588</v>
      </c>
      <c r="V184" s="29"/>
      <c r="W184" s="29"/>
    </row>
    <row r="185" spans="1:37" ht="62.5" customHeight="1" x14ac:dyDescent="0.55000000000000004">
      <c r="A185" s="7">
        <f t="shared" si="3"/>
        <v>182</v>
      </c>
      <c r="B185" s="7" t="s">
        <v>8</v>
      </c>
      <c r="C185" s="78" t="s">
        <v>481</v>
      </c>
      <c r="D185" s="7" t="s">
        <v>16</v>
      </c>
      <c r="E185" s="35"/>
      <c r="F185" s="51"/>
      <c r="G185" s="52"/>
      <c r="H185" s="52"/>
      <c r="I185" s="65"/>
      <c r="J185" s="272" t="s">
        <v>480</v>
      </c>
      <c r="K185" s="272"/>
      <c r="L185" s="272"/>
      <c r="M185" s="272"/>
      <c r="N185" s="272"/>
      <c r="O185" s="272"/>
      <c r="P185" s="273"/>
      <c r="Q185" s="222"/>
      <c r="R185" s="222"/>
      <c r="S185" s="2" t="s">
        <v>592</v>
      </c>
      <c r="T185" s="2"/>
      <c r="U185" s="2" t="s">
        <v>587</v>
      </c>
      <c r="V185" s="2"/>
      <c r="W185" s="2"/>
      <c r="X185" s="2"/>
      <c r="Y185" s="2"/>
      <c r="Z185" s="2"/>
      <c r="AA185" s="2"/>
      <c r="AB185" s="2"/>
      <c r="AC185" s="2"/>
      <c r="AD185" s="2"/>
      <c r="AE185" s="164" t="s">
        <v>814</v>
      </c>
      <c r="AF185" s="155"/>
      <c r="AG185" s="2"/>
      <c r="AH185" s="2"/>
      <c r="AI185" s="156"/>
      <c r="AJ185" s="157"/>
      <c r="AK185" s="157"/>
    </row>
    <row r="186" spans="1:37" s="41" customFormat="1" ht="74.5" customHeight="1" x14ac:dyDescent="0.55000000000000004">
      <c r="A186" s="7">
        <f t="shared" si="3"/>
        <v>183</v>
      </c>
      <c r="B186" s="36" t="s">
        <v>59</v>
      </c>
      <c r="C186" s="36" t="s">
        <v>243</v>
      </c>
      <c r="D186" s="36" t="s">
        <v>21</v>
      </c>
      <c r="E186" s="37"/>
      <c r="F186" s="274" t="s">
        <v>430</v>
      </c>
      <c r="G186" s="275"/>
      <c r="H186" s="275"/>
      <c r="I186" s="275"/>
      <c r="J186" s="275"/>
      <c r="K186" s="275"/>
      <c r="L186" s="275"/>
      <c r="M186" s="275"/>
      <c r="N186" s="275"/>
      <c r="O186" s="275"/>
      <c r="P186" s="276"/>
      <c r="Q186" s="220"/>
      <c r="R186" s="220"/>
      <c r="S186" s="40" t="s">
        <v>250</v>
      </c>
      <c r="T186" s="92" t="s">
        <v>431</v>
      </c>
      <c r="U186" s="40" t="s">
        <v>58</v>
      </c>
      <c r="V186" s="36"/>
      <c r="W186" s="36"/>
    </row>
    <row r="187" spans="1:37" s="30" customFormat="1" ht="63" customHeight="1" x14ac:dyDescent="0.55000000000000004">
      <c r="A187" s="7">
        <f t="shared" si="3"/>
        <v>184</v>
      </c>
      <c r="B187" s="25" t="s">
        <v>59</v>
      </c>
      <c r="C187" s="25" t="s">
        <v>161</v>
      </c>
      <c r="D187" s="25" t="s">
        <v>23</v>
      </c>
      <c r="E187" s="26"/>
      <c r="F187" s="27"/>
      <c r="G187" s="27" t="s">
        <v>160</v>
      </c>
      <c r="H187" s="27"/>
      <c r="I187" s="27"/>
      <c r="J187" s="27"/>
      <c r="K187" s="27"/>
      <c r="L187" s="27"/>
      <c r="M187" s="27"/>
      <c r="N187" s="27"/>
      <c r="O187" s="27"/>
      <c r="P187" s="28"/>
      <c r="Q187" s="55"/>
      <c r="R187" s="55"/>
      <c r="S187" s="29" t="s">
        <v>251</v>
      </c>
      <c r="T187" s="29" t="s">
        <v>268</v>
      </c>
      <c r="U187" s="29" t="s">
        <v>11</v>
      </c>
      <c r="V187" s="25"/>
      <c r="W187" s="25"/>
    </row>
    <row r="188" spans="1:37" s="41" customFormat="1" ht="72" x14ac:dyDescent="0.55000000000000004">
      <c r="A188" s="7">
        <f t="shared" si="3"/>
        <v>185</v>
      </c>
      <c r="B188" s="36" t="s">
        <v>59</v>
      </c>
      <c r="C188" s="36" t="s">
        <v>244</v>
      </c>
      <c r="D188" s="36" t="s">
        <v>21</v>
      </c>
      <c r="E188" s="37"/>
      <c r="F188" s="38"/>
      <c r="G188" s="38"/>
      <c r="H188" s="274" t="s">
        <v>245</v>
      </c>
      <c r="I188" s="275"/>
      <c r="J188" s="275"/>
      <c r="K188" s="275"/>
      <c r="L188" s="275"/>
      <c r="M188" s="275"/>
      <c r="N188" s="275"/>
      <c r="O188" s="275"/>
      <c r="P188" s="276"/>
      <c r="Q188" s="220"/>
      <c r="R188" s="220"/>
      <c r="S188" s="40" t="s">
        <v>252</v>
      </c>
      <c r="T188" s="40" t="s">
        <v>269</v>
      </c>
      <c r="U188" s="40" t="s">
        <v>20</v>
      </c>
      <c r="V188" s="36"/>
      <c r="W188" s="36"/>
    </row>
    <row r="189" spans="1:37" s="30" customFormat="1" ht="49.5" customHeight="1" x14ac:dyDescent="0.55000000000000004">
      <c r="A189" s="7">
        <f t="shared" si="3"/>
        <v>186</v>
      </c>
      <c r="B189" s="25" t="s">
        <v>59</v>
      </c>
      <c r="C189" s="25" t="s">
        <v>246</v>
      </c>
      <c r="D189" s="25" t="s">
        <v>23</v>
      </c>
      <c r="E189" s="26"/>
      <c r="F189" s="27"/>
      <c r="G189" s="27"/>
      <c r="H189" s="27"/>
      <c r="I189" s="27" t="s">
        <v>247</v>
      </c>
      <c r="J189" s="27"/>
      <c r="K189" s="27"/>
      <c r="L189" s="27"/>
      <c r="M189" s="27"/>
      <c r="N189" s="27"/>
      <c r="O189" s="27"/>
      <c r="P189" s="28"/>
      <c r="Q189" s="55"/>
      <c r="R189" s="55"/>
      <c r="S189" s="29" t="s">
        <v>253</v>
      </c>
      <c r="T189" s="29" t="s">
        <v>270</v>
      </c>
      <c r="U189" s="29" t="s">
        <v>11</v>
      </c>
      <c r="V189" s="25"/>
      <c r="W189" s="25"/>
    </row>
    <row r="190" spans="1:37" s="24" customFormat="1" ht="59.5" customHeight="1" x14ac:dyDescent="0.55000000000000004">
      <c r="A190" s="7">
        <f t="shared" si="3"/>
        <v>187</v>
      </c>
      <c r="B190" s="23" t="s">
        <v>59</v>
      </c>
      <c r="C190" s="23" t="s">
        <v>248</v>
      </c>
      <c r="D190" s="23" t="s">
        <v>16</v>
      </c>
      <c r="E190" s="45"/>
      <c r="F190" s="46"/>
      <c r="G190" s="46"/>
      <c r="H190" s="46"/>
      <c r="I190" s="46"/>
      <c r="J190" s="46" t="s">
        <v>249</v>
      </c>
      <c r="K190" s="46"/>
      <c r="L190" s="46"/>
      <c r="M190" s="46"/>
      <c r="N190" s="46"/>
      <c r="O190" s="46"/>
      <c r="P190" s="47"/>
      <c r="Q190" s="125"/>
      <c r="R190" s="125"/>
      <c r="S190" s="48" t="s">
        <v>60</v>
      </c>
      <c r="T190" s="48" t="s">
        <v>271</v>
      </c>
      <c r="U190" s="48" t="s">
        <v>20</v>
      </c>
      <c r="V190" s="91">
        <v>1</v>
      </c>
      <c r="W190" s="90"/>
    </row>
    <row r="191" spans="1:37" s="41" customFormat="1" ht="60.75" customHeight="1" x14ac:dyDescent="0.55000000000000004">
      <c r="A191" s="7">
        <f t="shared" si="3"/>
        <v>188</v>
      </c>
      <c r="B191" s="36" t="s">
        <v>59</v>
      </c>
      <c r="C191" s="36" t="s">
        <v>162</v>
      </c>
      <c r="D191" s="36" t="s">
        <v>21</v>
      </c>
      <c r="E191" s="37"/>
      <c r="F191" s="38"/>
      <c r="G191" s="38"/>
      <c r="H191" s="38" t="s">
        <v>254</v>
      </c>
      <c r="I191" s="38"/>
      <c r="J191" s="38"/>
      <c r="K191" s="38"/>
      <c r="L191" s="38"/>
      <c r="M191" s="38"/>
      <c r="N191" s="38"/>
      <c r="O191" s="38"/>
      <c r="P191" s="39"/>
      <c r="Q191" s="66"/>
      <c r="R191" s="66"/>
      <c r="S191" s="40" t="s">
        <v>257</v>
      </c>
      <c r="T191" s="40" t="s">
        <v>272</v>
      </c>
      <c r="U191" s="40" t="s">
        <v>20</v>
      </c>
      <c r="V191" s="36"/>
      <c r="W191" s="36"/>
    </row>
    <row r="192" spans="1:37" s="30" customFormat="1" ht="54" x14ac:dyDescent="0.55000000000000004">
      <c r="A192" s="7">
        <f t="shared" si="3"/>
        <v>189</v>
      </c>
      <c r="B192" s="198" t="s">
        <v>59</v>
      </c>
      <c r="C192" s="198" t="s">
        <v>163</v>
      </c>
      <c r="D192" s="198" t="s">
        <v>23</v>
      </c>
      <c r="E192" s="199"/>
      <c r="F192" s="200"/>
      <c r="G192" s="200"/>
      <c r="H192" s="200"/>
      <c r="I192" s="200" t="s">
        <v>255</v>
      </c>
      <c r="J192" s="200"/>
      <c r="K192" s="200"/>
      <c r="L192" s="200"/>
      <c r="M192" s="200"/>
      <c r="N192" s="200"/>
      <c r="O192" s="200"/>
      <c r="P192" s="201"/>
      <c r="Q192" s="240"/>
      <c r="R192" s="240"/>
      <c r="S192" s="202" t="s">
        <v>256</v>
      </c>
      <c r="T192" s="202" t="s">
        <v>273</v>
      </c>
      <c r="U192" s="202" t="s">
        <v>11</v>
      </c>
      <c r="V192" s="198"/>
      <c r="W192" s="198"/>
    </row>
    <row r="193" spans="1:37" s="7" customFormat="1" ht="162" x14ac:dyDescent="0.55000000000000004">
      <c r="A193" s="7">
        <f t="shared" si="3"/>
        <v>190</v>
      </c>
      <c r="B193" s="7" t="s">
        <v>903</v>
      </c>
      <c r="C193" s="7" t="s">
        <v>904</v>
      </c>
      <c r="D193" s="7" t="s">
        <v>907</v>
      </c>
      <c r="J193" s="7" t="s">
        <v>905</v>
      </c>
      <c r="S193" s="2" t="s">
        <v>1186</v>
      </c>
      <c r="T193" s="2"/>
      <c r="U193" s="2" t="s">
        <v>906</v>
      </c>
      <c r="AI193" s="156" t="s">
        <v>874</v>
      </c>
      <c r="AJ193" s="161" t="s">
        <v>875</v>
      </c>
      <c r="AK193" s="161" t="s">
        <v>876</v>
      </c>
    </row>
    <row r="194" spans="1:37" ht="75.5" customHeight="1" x14ac:dyDescent="0.55000000000000004">
      <c r="A194" s="7">
        <f t="shared" si="3"/>
        <v>191</v>
      </c>
      <c r="B194" s="203" t="s">
        <v>59</v>
      </c>
      <c r="C194" s="203" t="s">
        <v>258</v>
      </c>
      <c r="D194" s="203" t="s">
        <v>16</v>
      </c>
      <c r="E194" s="204"/>
      <c r="F194" s="205"/>
      <c r="G194" s="205"/>
      <c r="H194" s="205"/>
      <c r="I194" s="205"/>
      <c r="J194" s="205" t="s">
        <v>259</v>
      </c>
      <c r="K194" s="205"/>
      <c r="L194" s="205"/>
      <c r="M194" s="205"/>
      <c r="N194" s="205"/>
      <c r="O194" s="205"/>
      <c r="P194" s="206"/>
      <c r="Q194" s="215"/>
      <c r="R194" s="215"/>
      <c r="S194" s="3" t="s">
        <v>260</v>
      </c>
      <c r="T194" s="3" t="s">
        <v>261</v>
      </c>
      <c r="U194" s="3" t="s">
        <v>20</v>
      </c>
      <c r="V194" s="203"/>
      <c r="W194" s="203"/>
      <c r="X194" s="3"/>
      <c r="Y194" s="3"/>
      <c r="Z194" s="3"/>
      <c r="AA194" s="3"/>
      <c r="AB194" s="3"/>
      <c r="AC194" s="3"/>
      <c r="AD194" s="3" t="s">
        <v>815</v>
      </c>
      <c r="AE194" s="3" t="s">
        <v>815</v>
      </c>
      <c r="AF194" s="207" t="s">
        <v>816</v>
      </c>
      <c r="AG194" s="208" t="s">
        <v>817</v>
      </c>
      <c r="AH194" s="209" t="s">
        <v>815</v>
      </c>
      <c r="AI194" s="156" t="s">
        <v>877</v>
      </c>
      <c r="AJ194" s="156" t="s">
        <v>878</v>
      </c>
      <c r="AK194" s="156" t="s">
        <v>879</v>
      </c>
    </row>
    <row r="195" spans="1:37" s="24" customFormat="1" ht="59.5" customHeight="1" x14ac:dyDescent="0.55000000000000004">
      <c r="A195" s="7">
        <f t="shared" si="3"/>
        <v>192</v>
      </c>
      <c r="B195" s="7" t="s">
        <v>59</v>
      </c>
      <c r="C195" s="78" t="s">
        <v>164</v>
      </c>
      <c r="D195" s="7" t="s">
        <v>63</v>
      </c>
      <c r="E195" s="35"/>
      <c r="F195" s="32"/>
      <c r="G195" s="32"/>
      <c r="H195" s="32"/>
      <c r="I195" s="32"/>
      <c r="J195" s="32" t="s">
        <v>262</v>
      </c>
      <c r="K195" s="32"/>
      <c r="L195" s="32"/>
      <c r="M195" s="32"/>
      <c r="N195" s="32"/>
      <c r="O195" s="32"/>
      <c r="P195" s="33"/>
      <c r="Q195" s="50"/>
      <c r="R195" s="50"/>
      <c r="S195" s="2" t="s">
        <v>367</v>
      </c>
      <c r="T195" s="2" t="s">
        <v>263</v>
      </c>
      <c r="U195" s="2" t="s">
        <v>19</v>
      </c>
      <c r="V195" s="7" t="s">
        <v>425</v>
      </c>
      <c r="W195" s="48"/>
      <c r="X195" s="158" t="s">
        <v>818</v>
      </c>
      <c r="Y195" s="194" t="s">
        <v>900</v>
      </c>
      <c r="Z195" s="194" t="s">
        <v>900</v>
      </c>
      <c r="AA195" s="158" t="s">
        <v>818</v>
      </c>
      <c r="AB195" s="158" t="s">
        <v>819</v>
      </c>
      <c r="AC195" s="2"/>
      <c r="AD195" s="2" t="s">
        <v>815</v>
      </c>
      <c r="AE195" s="2" t="s">
        <v>815</v>
      </c>
      <c r="AF195" s="2" t="s">
        <v>815</v>
      </c>
      <c r="AG195" s="2"/>
      <c r="AH195" s="2"/>
      <c r="AI195" s="156"/>
      <c r="AJ195" s="157"/>
      <c r="AK195" s="157"/>
    </row>
    <row r="196" spans="1:37" s="178" customFormat="1" ht="59.5" customHeight="1" x14ac:dyDescent="0.55000000000000004">
      <c r="A196" s="7">
        <f t="shared" si="3"/>
        <v>193</v>
      </c>
      <c r="B196" s="104" t="s">
        <v>59</v>
      </c>
      <c r="C196" s="113" t="s">
        <v>1174</v>
      </c>
      <c r="D196" s="104" t="s">
        <v>65</v>
      </c>
      <c r="E196" s="121"/>
      <c r="F196" s="122"/>
      <c r="G196" s="122"/>
      <c r="H196" s="122"/>
      <c r="I196" s="122"/>
      <c r="J196" s="122" t="s">
        <v>1175</v>
      </c>
      <c r="K196" s="122"/>
      <c r="L196" s="122"/>
      <c r="M196" s="122"/>
      <c r="N196" s="122"/>
      <c r="O196" s="122"/>
      <c r="P196" s="123"/>
      <c r="Q196" s="129"/>
      <c r="R196" s="129"/>
      <c r="S196" s="110" t="s">
        <v>1184</v>
      </c>
      <c r="T196" s="110" t="s">
        <v>1187</v>
      </c>
      <c r="U196" s="110" t="s">
        <v>1188</v>
      </c>
      <c r="V196" s="104"/>
      <c r="W196" s="179"/>
      <c r="X196" s="226"/>
      <c r="Y196" s="227"/>
      <c r="Z196" s="227"/>
      <c r="AA196" s="226"/>
      <c r="AB196" s="226"/>
      <c r="AC196" s="110"/>
      <c r="AD196" s="110"/>
      <c r="AE196" s="110"/>
      <c r="AF196" s="110"/>
      <c r="AG196" s="110"/>
      <c r="AH196" s="110"/>
      <c r="AI196" s="228"/>
      <c r="AJ196" s="229"/>
      <c r="AK196" s="229"/>
    </row>
    <row r="197" spans="1:37" s="18" customFormat="1" ht="59.5" customHeight="1" x14ac:dyDescent="0.55000000000000004">
      <c r="A197" s="7">
        <f t="shared" si="3"/>
        <v>194</v>
      </c>
      <c r="B197" s="25" t="s">
        <v>59</v>
      </c>
      <c r="C197" s="80" t="s">
        <v>1176</v>
      </c>
      <c r="D197" s="25" t="s">
        <v>1180</v>
      </c>
      <c r="E197" s="26"/>
      <c r="F197" s="27"/>
      <c r="G197" s="27"/>
      <c r="H197" s="27"/>
      <c r="I197" s="27"/>
      <c r="J197" s="27"/>
      <c r="K197" s="27" t="s">
        <v>1177</v>
      </c>
      <c r="L197" s="27"/>
      <c r="M197" s="27"/>
      <c r="N197" s="27"/>
      <c r="O197" s="27"/>
      <c r="P197" s="28"/>
      <c r="Q197" s="55"/>
      <c r="R197" s="55"/>
      <c r="S197" s="29" t="s">
        <v>1185</v>
      </c>
      <c r="T197" s="29" t="s">
        <v>1190</v>
      </c>
      <c r="U197" s="29" t="s">
        <v>1189</v>
      </c>
      <c r="V197" s="25"/>
      <c r="W197" s="174"/>
      <c r="X197" s="230"/>
      <c r="Y197" s="231"/>
      <c r="Z197" s="231"/>
      <c r="AA197" s="230"/>
      <c r="AB197" s="230"/>
      <c r="AC197" s="29"/>
      <c r="AD197" s="29"/>
      <c r="AE197" s="29"/>
      <c r="AF197" s="29"/>
      <c r="AG197" s="29"/>
      <c r="AH197" s="29"/>
      <c r="AI197" s="232"/>
      <c r="AJ197" s="233"/>
      <c r="AK197" s="233"/>
    </row>
    <row r="198" spans="1:37" s="24" customFormat="1" ht="59.5" customHeight="1" x14ac:dyDescent="0.55000000000000004">
      <c r="A198" s="7">
        <f t="shared" si="3"/>
        <v>195</v>
      </c>
      <c r="B198" s="7" t="s">
        <v>59</v>
      </c>
      <c r="C198" s="78" t="s">
        <v>1178</v>
      </c>
      <c r="D198" s="7" t="s">
        <v>1181</v>
      </c>
      <c r="E198" s="35"/>
      <c r="F198" s="32"/>
      <c r="G198" s="32"/>
      <c r="H198" s="32"/>
      <c r="I198" s="32"/>
      <c r="J198" s="32"/>
      <c r="K198" s="32"/>
      <c r="L198" s="32" t="s">
        <v>1179</v>
      </c>
      <c r="M198" s="32"/>
      <c r="N198" s="32"/>
      <c r="O198" s="32"/>
      <c r="P198" s="33"/>
      <c r="Q198" s="50"/>
      <c r="R198" s="50"/>
      <c r="S198" s="2" t="s">
        <v>1182</v>
      </c>
      <c r="T198" s="2" t="s">
        <v>1183</v>
      </c>
      <c r="U198" s="2" t="s">
        <v>20</v>
      </c>
      <c r="V198" s="7"/>
      <c r="W198" s="48"/>
      <c r="X198" s="23"/>
      <c r="Y198" s="23"/>
      <c r="Z198" s="23"/>
      <c r="AA198" s="23"/>
      <c r="AB198" s="23" t="s">
        <v>888</v>
      </c>
      <c r="AC198" s="23"/>
      <c r="AD198" s="23"/>
      <c r="AE198" s="23"/>
      <c r="AF198" s="23"/>
      <c r="AG198" s="23"/>
      <c r="AH198" s="23"/>
      <c r="AI198" s="23"/>
      <c r="AJ198" s="23"/>
      <c r="AK198" s="23"/>
    </row>
    <row r="199" spans="1:37" s="41" customFormat="1" ht="60.75" customHeight="1" x14ac:dyDescent="0.55000000000000004">
      <c r="A199" s="7">
        <f t="shared" si="3"/>
        <v>196</v>
      </c>
      <c r="B199" s="36" t="s">
        <v>59</v>
      </c>
      <c r="C199" s="36" t="s">
        <v>351</v>
      </c>
      <c r="D199" s="36" t="s">
        <v>21</v>
      </c>
      <c r="E199" s="37"/>
      <c r="F199" s="38"/>
      <c r="G199" s="38"/>
      <c r="H199" s="274" t="s">
        <v>352</v>
      </c>
      <c r="I199" s="275"/>
      <c r="J199" s="275"/>
      <c r="K199" s="275"/>
      <c r="L199" s="275"/>
      <c r="M199" s="275"/>
      <c r="N199" s="275"/>
      <c r="O199" s="275"/>
      <c r="P199" s="276"/>
      <c r="Q199" s="220"/>
      <c r="R199" s="220"/>
      <c r="S199" s="40" t="s">
        <v>264</v>
      </c>
      <c r="T199" s="40" t="s">
        <v>266</v>
      </c>
      <c r="U199" s="40" t="s">
        <v>20</v>
      </c>
      <c r="V199" s="36"/>
      <c r="W199" s="36"/>
    </row>
    <row r="200" spans="1:37" s="30" customFormat="1" ht="54" x14ac:dyDescent="0.55000000000000004">
      <c r="A200" s="7">
        <f t="shared" si="3"/>
        <v>197</v>
      </c>
      <c r="B200" s="25" t="s">
        <v>59</v>
      </c>
      <c r="C200" s="25" t="s">
        <v>355</v>
      </c>
      <c r="D200" s="25" t="s">
        <v>23</v>
      </c>
      <c r="E200" s="26"/>
      <c r="F200" s="27"/>
      <c r="G200" s="27"/>
      <c r="H200" s="27"/>
      <c r="I200" s="27" t="s">
        <v>356</v>
      </c>
      <c r="J200" s="27"/>
      <c r="K200" s="27"/>
      <c r="L200" s="27"/>
      <c r="M200" s="27"/>
      <c r="N200" s="27"/>
      <c r="O200" s="27"/>
      <c r="P200" s="28"/>
      <c r="Q200" s="55"/>
      <c r="R200" s="55"/>
      <c r="S200" s="29" t="s">
        <v>265</v>
      </c>
      <c r="T200" s="29" t="s">
        <v>267</v>
      </c>
      <c r="U200" s="29" t="s">
        <v>11</v>
      </c>
      <c r="V200" s="25"/>
      <c r="W200" s="25"/>
    </row>
    <row r="201" spans="1:37" s="41" customFormat="1" ht="59.25" customHeight="1" x14ac:dyDescent="0.55000000000000004">
      <c r="A201" s="7">
        <f t="shared" si="3"/>
        <v>198</v>
      </c>
      <c r="B201" s="36" t="s">
        <v>59</v>
      </c>
      <c r="C201" s="36" t="s">
        <v>357</v>
      </c>
      <c r="D201" s="36" t="s">
        <v>21</v>
      </c>
      <c r="E201" s="37"/>
      <c r="F201" s="38"/>
      <c r="G201" s="38"/>
      <c r="H201" s="38"/>
      <c r="I201" s="38"/>
      <c r="J201" s="274" t="s">
        <v>358</v>
      </c>
      <c r="K201" s="275"/>
      <c r="L201" s="275"/>
      <c r="M201" s="275"/>
      <c r="N201" s="275"/>
      <c r="O201" s="275"/>
      <c r="P201" s="276"/>
      <c r="Q201" s="220"/>
      <c r="R201" s="220"/>
      <c r="S201" s="40" t="s">
        <v>277</v>
      </c>
      <c r="T201" s="40" t="s">
        <v>278</v>
      </c>
      <c r="U201" s="40" t="s">
        <v>58</v>
      </c>
      <c r="V201" s="36"/>
      <c r="W201" s="36"/>
    </row>
    <row r="202" spans="1:37" s="30" customFormat="1" ht="54.75" customHeight="1" x14ac:dyDescent="0.55000000000000004">
      <c r="A202" s="7">
        <f t="shared" si="3"/>
        <v>199</v>
      </c>
      <c r="B202" s="25" t="s">
        <v>59</v>
      </c>
      <c r="C202" s="25" t="s">
        <v>274</v>
      </c>
      <c r="D202" s="25" t="s">
        <v>23</v>
      </c>
      <c r="E202" s="26"/>
      <c r="F202" s="27"/>
      <c r="G202" s="27"/>
      <c r="H202" s="27"/>
      <c r="I202" s="27"/>
      <c r="J202" s="27"/>
      <c r="K202" s="27" t="s">
        <v>275</v>
      </c>
      <c r="L202" s="27"/>
      <c r="M202" s="27"/>
      <c r="N202" s="27"/>
      <c r="O202" s="27"/>
      <c r="P202" s="28"/>
      <c r="Q202" s="55"/>
      <c r="R202" s="55"/>
      <c r="S202" s="29" t="s">
        <v>61</v>
      </c>
      <c r="T202" s="29" t="s">
        <v>276</v>
      </c>
      <c r="U202" s="29" t="s">
        <v>11</v>
      </c>
      <c r="V202" s="25"/>
      <c r="W202" s="25"/>
    </row>
    <row r="203" spans="1:37" ht="100" customHeight="1" x14ac:dyDescent="0.55000000000000004">
      <c r="A203" s="7">
        <f t="shared" si="3"/>
        <v>200</v>
      </c>
      <c r="B203" s="7" t="s">
        <v>59</v>
      </c>
      <c r="C203" s="7" t="s">
        <v>616</v>
      </c>
      <c r="D203" s="7" t="s">
        <v>16</v>
      </c>
      <c r="E203" s="35"/>
      <c r="F203" s="32"/>
      <c r="G203" s="32"/>
      <c r="H203" s="32"/>
      <c r="I203" s="32"/>
      <c r="J203" s="32"/>
      <c r="K203" s="32"/>
      <c r="L203" s="32" t="s">
        <v>615</v>
      </c>
      <c r="M203" s="32"/>
      <c r="N203" s="32"/>
      <c r="O203" s="32"/>
      <c r="P203" s="33"/>
      <c r="Q203" s="50"/>
      <c r="R203" s="50"/>
      <c r="S203" s="2" t="s">
        <v>617</v>
      </c>
      <c r="T203" s="2" t="s">
        <v>623</v>
      </c>
      <c r="U203" s="2" t="s">
        <v>621</v>
      </c>
      <c r="V203" s="7"/>
      <c r="W203" s="7"/>
      <c r="X203" s="7"/>
      <c r="Y203" s="7"/>
      <c r="Z203" s="7"/>
      <c r="AA203" s="7"/>
      <c r="AB203" s="7"/>
      <c r="AC203" s="7"/>
      <c r="AD203" s="7"/>
      <c r="AE203" s="7"/>
      <c r="AF203" s="189" t="s">
        <v>901</v>
      </c>
      <c r="AG203" s="7"/>
      <c r="AH203" s="7"/>
      <c r="AI203" s="7"/>
      <c r="AJ203" s="7"/>
      <c r="AK203" s="7"/>
    </row>
    <row r="204" spans="1:37" ht="50.5" customHeight="1" x14ac:dyDescent="0.55000000000000004">
      <c r="A204" s="7">
        <f t="shared" si="3"/>
        <v>201</v>
      </c>
      <c r="B204" s="7" t="s">
        <v>59</v>
      </c>
      <c r="C204" s="42" t="s">
        <v>279</v>
      </c>
      <c r="D204" s="7" t="s">
        <v>16</v>
      </c>
      <c r="E204" s="35"/>
      <c r="F204" s="32"/>
      <c r="G204" s="32"/>
      <c r="H204" s="32"/>
      <c r="I204" s="32"/>
      <c r="J204" s="32"/>
      <c r="K204" s="32"/>
      <c r="L204" s="32" t="s">
        <v>280</v>
      </c>
      <c r="M204" s="32"/>
      <c r="N204" s="32"/>
      <c r="O204" s="32"/>
      <c r="P204" s="33"/>
      <c r="Q204" s="50"/>
      <c r="R204" s="50"/>
      <c r="S204" s="2" t="s">
        <v>62</v>
      </c>
      <c r="T204" s="2" t="s">
        <v>441</v>
      </c>
      <c r="U204" s="2" t="s">
        <v>19</v>
      </c>
      <c r="V204" s="7" t="s">
        <v>426</v>
      </c>
      <c r="W204" s="78"/>
      <c r="X204" s="2" t="s">
        <v>820</v>
      </c>
      <c r="Y204" s="2" t="s">
        <v>820</v>
      </c>
      <c r="Z204" s="2" t="s">
        <v>820</v>
      </c>
      <c r="AA204" s="2" t="s">
        <v>820</v>
      </c>
      <c r="AB204" s="2" t="s">
        <v>820</v>
      </c>
      <c r="AC204" s="2"/>
      <c r="AD204" s="2" t="s">
        <v>820</v>
      </c>
      <c r="AE204" s="2" t="s">
        <v>821</v>
      </c>
      <c r="AF204" s="155" t="s">
        <v>822</v>
      </c>
      <c r="AG204" s="160" t="s">
        <v>823</v>
      </c>
      <c r="AH204" s="2" t="s">
        <v>824</v>
      </c>
      <c r="AI204" s="156">
        <v>1062</v>
      </c>
      <c r="AJ204" s="157" t="s">
        <v>825</v>
      </c>
      <c r="AK204" s="157" t="s">
        <v>826</v>
      </c>
    </row>
    <row r="205" spans="1:37" ht="69" customHeight="1" x14ac:dyDescent="0.55000000000000004">
      <c r="A205" s="7">
        <f t="shared" ref="A205:A249" si="4">A204+1</f>
        <v>202</v>
      </c>
      <c r="B205" s="7" t="s">
        <v>59</v>
      </c>
      <c r="C205" s="78" t="s">
        <v>281</v>
      </c>
      <c r="D205" s="7" t="s">
        <v>16</v>
      </c>
      <c r="E205" s="35"/>
      <c r="F205" s="32"/>
      <c r="G205" s="32"/>
      <c r="H205" s="32"/>
      <c r="I205" s="32"/>
      <c r="J205" s="32"/>
      <c r="K205" s="32"/>
      <c r="L205" s="32" t="s">
        <v>282</v>
      </c>
      <c r="M205" s="32"/>
      <c r="N205" s="32"/>
      <c r="O205" s="32"/>
      <c r="P205" s="33"/>
      <c r="Q205" s="50"/>
      <c r="R205" s="50"/>
      <c r="S205" s="2" t="s">
        <v>156</v>
      </c>
      <c r="T205" s="2" t="s">
        <v>441</v>
      </c>
      <c r="U205" s="2" t="s">
        <v>19</v>
      </c>
      <c r="V205" s="7" t="s">
        <v>427</v>
      </c>
      <c r="W205" s="78"/>
      <c r="X205" s="2" t="s">
        <v>827</v>
      </c>
      <c r="Y205" s="2" t="s">
        <v>827</v>
      </c>
      <c r="Z205" s="2" t="s">
        <v>827</v>
      </c>
      <c r="AA205" s="2" t="s">
        <v>827</v>
      </c>
      <c r="AB205" s="2" t="s">
        <v>827</v>
      </c>
      <c r="AC205" s="195" t="s">
        <v>828</v>
      </c>
      <c r="AD205" s="2" t="s">
        <v>827</v>
      </c>
      <c r="AE205" s="2" t="s">
        <v>829</v>
      </c>
      <c r="AF205" s="155" t="s">
        <v>830</v>
      </c>
      <c r="AG205" s="160" t="s">
        <v>831</v>
      </c>
      <c r="AH205" s="2" t="s">
        <v>832</v>
      </c>
      <c r="AI205" s="156"/>
      <c r="AJ205" s="157"/>
      <c r="AK205" s="157"/>
    </row>
    <row r="206" spans="1:37" ht="69" customHeight="1" x14ac:dyDescent="0.55000000000000004">
      <c r="A206" s="7">
        <f t="shared" si="4"/>
        <v>203</v>
      </c>
      <c r="B206" s="7" t="s">
        <v>59</v>
      </c>
      <c r="C206" s="78" t="s">
        <v>619</v>
      </c>
      <c r="D206" s="7" t="s">
        <v>16</v>
      </c>
      <c r="E206" s="35"/>
      <c r="F206" s="32"/>
      <c r="G206" s="32"/>
      <c r="H206" s="51"/>
      <c r="I206" s="52"/>
      <c r="J206" s="52"/>
      <c r="K206" s="52"/>
      <c r="L206" s="52" t="s">
        <v>618</v>
      </c>
      <c r="M206" s="52"/>
      <c r="N206" s="52"/>
      <c r="O206" s="52"/>
      <c r="P206" s="50"/>
      <c r="Q206" s="50"/>
      <c r="R206" s="50"/>
      <c r="S206" s="2" t="s">
        <v>620</v>
      </c>
      <c r="T206" s="2" t="s">
        <v>622</v>
      </c>
      <c r="U206" s="2" t="s">
        <v>621</v>
      </c>
      <c r="V206" s="7"/>
      <c r="W206" s="78"/>
    </row>
    <row r="207" spans="1:37" ht="69" customHeight="1" x14ac:dyDescent="0.15">
      <c r="A207" s="7">
        <f t="shared" si="4"/>
        <v>204</v>
      </c>
      <c r="B207" s="7" t="s">
        <v>59</v>
      </c>
      <c r="C207" s="78" t="s">
        <v>625</v>
      </c>
      <c r="D207" s="7" t="s">
        <v>16</v>
      </c>
      <c r="E207" s="35"/>
      <c r="F207" s="32"/>
      <c r="G207" s="32"/>
      <c r="H207" s="51"/>
      <c r="I207" s="52"/>
      <c r="J207" s="52"/>
      <c r="K207" s="52"/>
      <c r="L207" s="52" t="s">
        <v>624</v>
      </c>
      <c r="M207" s="52"/>
      <c r="N207" s="52"/>
      <c r="O207" s="52"/>
      <c r="P207" s="50"/>
      <c r="Q207" s="50"/>
      <c r="R207" s="50"/>
      <c r="S207" s="2" t="s">
        <v>626</v>
      </c>
      <c r="T207" s="2" t="s">
        <v>627</v>
      </c>
      <c r="U207" s="2" t="s">
        <v>621</v>
      </c>
      <c r="V207" s="7"/>
      <c r="W207" s="78"/>
      <c r="X207" s="2"/>
      <c r="Y207" s="2"/>
      <c r="Z207" s="2"/>
      <c r="AA207" s="2"/>
      <c r="AB207" s="2"/>
      <c r="AC207" s="171"/>
      <c r="AD207" s="2"/>
      <c r="AE207" s="2"/>
      <c r="AF207" s="155" t="s">
        <v>838</v>
      </c>
      <c r="AG207" s="160"/>
      <c r="AH207" s="2"/>
      <c r="AI207" s="156"/>
      <c r="AJ207" s="157"/>
      <c r="AK207" s="157"/>
    </row>
    <row r="208" spans="1:37" ht="69" customHeight="1" x14ac:dyDescent="0.15">
      <c r="A208" s="7">
        <f t="shared" si="4"/>
        <v>205</v>
      </c>
      <c r="B208" s="7" t="s">
        <v>59</v>
      </c>
      <c r="C208" s="78" t="s">
        <v>598</v>
      </c>
      <c r="D208" s="7" t="s">
        <v>16</v>
      </c>
      <c r="E208" s="35"/>
      <c r="F208" s="32"/>
      <c r="G208" s="32"/>
      <c r="H208" s="51"/>
      <c r="I208" s="52"/>
      <c r="J208" s="52"/>
      <c r="K208" s="52"/>
      <c r="L208" s="52" t="s">
        <v>596</v>
      </c>
      <c r="M208" s="52"/>
      <c r="N208" s="52"/>
      <c r="O208" s="52"/>
      <c r="P208" s="50"/>
      <c r="Q208" s="50"/>
      <c r="R208" s="50"/>
      <c r="S208" s="2" t="s">
        <v>600</v>
      </c>
      <c r="T208" s="2"/>
      <c r="U208" s="2" t="s">
        <v>19</v>
      </c>
      <c r="V208" s="7"/>
      <c r="W208" s="78"/>
      <c r="X208" s="2"/>
      <c r="Y208" s="2"/>
      <c r="Z208" s="2"/>
      <c r="AA208" s="2"/>
      <c r="AB208" s="2"/>
      <c r="AC208" s="171"/>
      <c r="AD208" s="2"/>
      <c r="AE208" s="2"/>
      <c r="AF208" s="172" t="s">
        <v>833</v>
      </c>
      <c r="AG208" s="160"/>
      <c r="AH208" s="2"/>
      <c r="AI208" s="156"/>
      <c r="AJ208" s="157"/>
      <c r="AK208" s="157"/>
    </row>
    <row r="209" spans="1:37" ht="69" customHeight="1" x14ac:dyDescent="0.15">
      <c r="A209" s="7">
        <f t="shared" si="4"/>
        <v>206</v>
      </c>
      <c r="B209" s="7" t="s">
        <v>59</v>
      </c>
      <c r="C209" s="78" t="s">
        <v>599</v>
      </c>
      <c r="D209" s="7" t="s">
        <v>16</v>
      </c>
      <c r="E209" s="35"/>
      <c r="F209" s="32"/>
      <c r="G209" s="32"/>
      <c r="H209" s="51"/>
      <c r="I209" s="52"/>
      <c r="J209" s="52"/>
      <c r="K209" s="52"/>
      <c r="L209" s="52" t="s">
        <v>597</v>
      </c>
      <c r="M209" s="52"/>
      <c r="N209" s="52"/>
      <c r="O209" s="52"/>
      <c r="P209" s="50"/>
      <c r="Q209" s="50"/>
      <c r="R209" s="50"/>
      <c r="S209" s="2" t="s">
        <v>601</v>
      </c>
      <c r="T209" s="2"/>
      <c r="U209" s="2" t="s">
        <v>19</v>
      </c>
      <c r="V209" s="7"/>
      <c r="W209" s="78"/>
      <c r="X209" s="2"/>
      <c r="Y209" s="2"/>
      <c r="Z209" s="2"/>
      <c r="AA209" s="2"/>
      <c r="AB209" s="2"/>
      <c r="AC209" s="171"/>
      <c r="AD209" s="2"/>
      <c r="AE209" s="2"/>
      <c r="AF209" s="172" t="s">
        <v>833</v>
      </c>
      <c r="AG209" s="160"/>
      <c r="AH209" s="2"/>
      <c r="AI209" s="156"/>
      <c r="AJ209" s="157"/>
      <c r="AK209" s="157"/>
    </row>
    <row r="210" spans="1:37" s="41" customFormat="1" ht="57" customHeight="1" x14ac:dyDescent="0.55000000000000004">
      <c r="A210" s="7">
        <f t="shared" si="4"/>
        <v>207</v>
      </c>
      <c r="B210" s="36" t="s">
        <v>59</v>
      </c>
      <c r="C210" s="79" t="s">
        <v>283</v>
      </c>
      <c r="D210" s="36" t="s">
        <v>65</v>
      </c>
      <c r="E210" s="37"/>
      <c r="F210" s="38"/>
      <c r="G210" s="38"/>
      <c r="H210" s="56"/>
      <c r="I210" s="57"/>
      <c r="J210" s="57"/>
      <c r="K210" s="57"/>
      <c r="L210" s="57" t="s">
        <v>284</v>
      </c>
      <c r="M210" s="57"/>
      <c r="N210" s="57"/>
      <c r="O210" s="57"/>
      <c r="P210" s="66"/>
      <c r="Q210" s="66"/>
      <c r="R210" s="66"/>
      <c r="S210" s="40" t="s">
        <v>158</v>
      </c>
      <c r="T210" s="40"/>
      <c r="U210" s="40" t="s">
        <v>69</v>
      </c>
      <c r="V210" s="36"/>
      <c r="W210" s="36"/>
    </row>
    <row r="211" spans="1:37" s="30" customFormat="1" ht="35.25" customHeight="1" x14ac:dyDescent="0.55000000000000004">
      <c r="A211" s="7">
        <f t="shared" si="4"/>
        <v>208</v>
      </c>
      <c r="B211" s="25" t="s">
        <v>59</v>
      </c>
      <c r="C211" s="80" t="s">
        <v>285</v>
      </c>
      <c r="D211" s="25" t="s">
        <v>68</v>
      </c>
      <c r="E211" s="26"/>
      <c r="F211" s="27"/>
      <c r="G211" s="27"/>
      <c r="H211" s="53"/>
      <c r="I211" s="54"/>
      <c r="J211" s="54"/>
      <c r="K211" s="54"/>
      <c r="L211" s="54"/>
      <c r="M211" s="54" t="s">
        <v>286</v>
      </c>
      <c r="N211" s="54"/>
      <c r="O211" s="54"/>
      <c r="P211" s="55"/>
      <c r="Q211" s="55"/>
      <c r="R211" s="55"/>
      <c r="S211" s="29" t="s">
        <v>157</v>
      </c>
      <c r="T211" s="29"/>
      <c r="U211" s="29" t="s">
        <v>11</v>
      </c>
      <c r="V211" s="25"/>
      <c r="W211" s="25"/>
    </row>
    <row r="212" spans="1:37" ht="35.25" customHeight="1" x14ac:dyDescent="0.15">
      <c r="A212" s="7">
        <f t="shared" si="4"/>
        <v>209</v>
      </c>
      <c r="B212" s="7" t="s">
        <v>59</v>
      </c>
      <c r="C212" s="78" t="s">
        <v>603</v>
      </c>
      <c r="D212" s="7" t="s">
        <v>16</v>
      </c>
      <c r="E212" s="35"/>
      <c r="F212" s="32"/>
      <c r="G212" s="32"/>
      <c r="H212" s="51"/>
      <c r="I212" s="52"/>
      <c r="J212" s="52"/>
      <c r="K212" s="52"/>
      <c r="L212" s="52"/>
      <c r="M212" s="52"/>
      <c r="N212" s="52" t="s">
        <v>602</v>
      </c>
      <c r="O212" s="52"/>
      <c r="P212" s="50"/>
      <c r="Q212" s="50"/>
      <c r="R212" s="50"/>
      <c r="S212" s="2" t="s">
        <v>604</v>
      </c>
      <c r="T212" s="2"/>
      <c r="U212" s="2" t="s">
        <v>587</v>
      </c>
      <c r="V212" s="7"/>
      <c r="W212" s="7"/>
      <c r="X212" s="2"/>
      <c r="Y212" s="2"/>
      <c r="Z212" s="2"/>
      <c r="AA212" s="2"/>
      <c r="AB212" s="2"/>
      <c r="AC212" s="171"/>
      <c r="AD212" s="2"/>
      <c r="AE212" s="2"/>
      <c r="AF212" s="173" t="s">
        <v>834</v>
      </c>
      <c r="AG212" s="160"/>
      <c r="AH212" s="2"/>
      <c r="AI212" s="156"/>
      <c r="AJ212" s="157"/>
      <c r="AK212" s="157"/>
    </row>
    <row r="213" spans="1:37" ht="50.5" customHeight="1" x14ac:dyDescent="0.15">
      <c r="A213" s="7">
        <f t="shared" si="4"/>
        <v>210</v>
      </c>
      <c r="B213" s="7" t="s">
        <v>59</v>
      </c>
      <c r="C213" s="78" t="s">
        <v>287</v>
      </c>
      <c r="D213" s="7" t="s">
        <v>63</v>
      </c>
      <c r="E213" s="35"/>
      <c r="F213" s="32"/>
      <c r="G213" s="32"/>
      <c r="H213" s="51"/>
      <c r="I213" s="52"/>
      <c r="J213" s="52"/>
      <c r="K213" s="52"/>
      <c r="L213" s="52"/>
      <c r="M213" s="52"/>
      <c r="N213" s="52" t="s">
        <v>288</v>
      </c>
      <c r="O213" s="52"/>
      <c r="P213" s="50"/>
      <c r="Q213" s="50"/>
      <c r="R213" s="50"/>
      <c r="S213" s="2" t="s">
        <v>289</v>
      </c>
      <c r="T213" s="2" t="s">
        <v>441</v>
      </c>
      <c r="U213" s="2" t="s">
        <v>69</v>
      </c>
      <c r="V213" s="7"/>
      <c r="W213" s="7"/>
      <c r="X213" s="2"/>
      <c r="Y213" s="2"/>
      <c r="Z213" s="2"/>
      <c r="AA213" s="2"/>
      <c r="AB213" s="2"/>
      <c r="AC213" s="171"/>
      <c r="AD213" s="2"/>
      <c r="AE213" s="2"/>
      <c r="AF213" s="155" t="s">
        <v>835</v>
      </c>
      <c r="AG213" s="160"/>
      <c r="AH213" s="2"/>
      <c r="AI213" s="156"/>
      <c r="AJ213" s="157"/>
      <c r="AK213" s="157"/>
    </row>
    <row r="214" spans="1:37" ht="35.25" customHeight="1" x14ac:dyDescent="0.15">
      <c r="A214" s="7">
        <f t="shared" si="4"/>
        <v>211</v>
      </c>
      <c r="B214" s="7" t="s">
        <v>59</v>
      </c>
      <c r="C214" s="78" t="s">
        <v>290</v>
      </c>
      <c r="D214" s="7" t="s">
        <v>129</v>
      </c>
      <c r="E214" s="35"/>
      <c r="F214" s="32"/>
      <c r="G214" s="32"/>
      <c r="H214" s="51"/>
      <c r="I214" s="52"/>
      <c r="J214" s="52"/>
      <c r="K214" s="52"/>
      <c r="L214" s="52"/>
      <c r="M214" s="52"/>
      <c r="N214" s="52" t="s">
        <v>291</v>
      </c>
      <c r="O214" s="52"/>
      <c r="P214" s="50"/>
      <c r="Q214" s="50"/>
      <c r="R214" s="50"/>
      <c r="S214" s="2" t="s">
        <v>159</v>
      </c>
      <c r="T214" s="2"/>
      <c r="U214" s="2" t="s">
        <v>178</v>
      </c>
      <c r="V214" s="7"/>
      <c r="W214" s="7"/>
      <c r="X214" s="2"/>
      <c r="Y214" s="2"/>
      <c r="Z214" s="2"/>
      <c r="AA214" s="2"/>
      <c r="AB214" s="2"/>
      <c r="AC214" s="171"/>
      <c r="AD214" s="2"/>
      <c r="AE214" s="2"/>
      <c r="AF214" s="172" t="s">
        <v>836</v>
      </c>
      <c r="AG214" s="160"/>
      <c r="AH214" s="2"/>
      <c r="AI214" s="156"/>
      <c r="AJ214" s="157"/>
      <c r="AK214" s="157"/>
    </row>
    <row r="215" spans="1:37" s="112" customFormat="1" ht="35.25" customHeight="1" x14ac:dyDescent="0.55000000000000004">
      <c r="A215" s="7">
        <f t="shared" si="4"/>
        <v>212</v>
      </c>
      <c r="B215" s="104" t="s">
        <v>59</v>
      </c>
      <c r="C215" s="225" t="s">
        <v>1191</v>
      </c>
      <c r="D215" s="104" t="s">
        <v>629</v>
      </c>
      <c r="E215" s="121"/>
      <c r="F215" s="122"/>
      <c r="G215" s="122"/>
      <c r="H215" s="127"/>
      <c r="I215" s="128"/>
      <c r="J215" s="128"/>
      <c r="K215" s="128"/>
      <c r="L215" s="128" t="s">
        <v>628</v>
      </c>
      <c r="M215" s="128"/>
      <c r="N215" s="128"/>
      <c r="O215" s="128"/>
      <c r="P215" s="129"/>
      <c r="Q215" s="129"/>
      <c r="R215" s="129"/>
      <c r="S215" s="110" t="s">
        <v>630</v>
      </c>
      <c r="T215" s="110"/>
      <c r="U215" s="110" t="s">
        <v>621</v>
      </c>
      <c r="V215" s="104"/>
      <c r="W215" s="104"/>
    </row>
    <row r="216" spans="1:37" s="30" customFormat="1" ht="35.25" customHeight="1" x14ac:dyDescent="0.55000000000000004">
      <c r="A216" s="7">
        <f t="shared" si="4"/>
        <v>213</v>
      </c>
      <c r="B216" s="25" t="s">
        <v>59</v>
      </c>
      <c r="C216" s="80" t="s">
        <v>393</v>
      </c>
      <c r="D216" s="25" t="s">
        <v>23</v>
      </c>
      <c r="E216" s="26"/>
      <c r="F216" s="27"/>
      <c r="G216" s="27"/>
      <c r="H216" s="53"/>
      <c r="I216" s="54"/>
      <c r="J216" s="54"/>
      <c r="K216" s="54"/>
      <c r="L216" s="54"/>
      <c r="M216" s="54" t="s">
        <v>395</v>
      </c>
      <c r="P216" s="55"/>
      <c r="Q216" s="55"/>
      <c r="R216" s="55"/>
      <c r="S216" s="29" t="s">
        <v>396</v>
      </c>
      <c r="T216" s="29"/>
      <c r="U216" s="29" t="s">
        <v>76</v>
      </c>
      <c r="V216" s="25"/>
      <c r="W216" s="25"/>
    </row>
    <row r="217" spans="1:37" ht="35.25" customHeight="1" x14ac:dyDescent="0.15">
      <c r="A217" s="7">
        <f t="shared" si="4"/>
        <v>214</v>
      </c>
      <c r="B217" s="7" t="s">
        <v>59</v>
      </c>
      <c r="C217" s="78" t="s">
        <v>398</v>
      </c>
      <c r="D217" s="7" t="s">
        <v>16</v>
      </c>
      <c r="E217" s="35"/>
      <c r="F217" s="32"/>
      <c r="G217" s="32"/>
      <c r="H217" s="51"/>
      <c r="I217" s="52"/>
      <c r="J217" s="52"/>
      <c r="K217" s="52"/>
      <c r="L217" s="52"/>
      <c r="M217" s="52"/>
      <c r="N217" s="84" t="s">
        <v>400</v>
      </c>
      <c r="S217" s="2" t="s">
        <v>401</v>
      </c>
      <c r="T217" s="2"/>
      <c r="U217" s="2" t="s">
        <v>20</v>
      </c>
      <c r="V217" s="7"/>
      <c r="W217" s="7"/>
      <c r="X217" s="2"/>
      <c r="Y217" s="2"/>
      <c r="Z217" s="2"/>
      <c r="AA217" s="2"/>
      <c r="AB217" s="2"/>
      <c r="AC217" s="171"/>
      <c r="AD217" s="2"/>
      <c r="AE217" s="2"/>
      <c r="AF217" s="196" t="s">
        <v>837</v>
      </c>
      <c r="AG217" s="160"/>
      <c r="AH217" s="2"/>
      <c r="AI217" s="156"/>
      <c r="AJ217" s="157"/>
      <c r="AK217" s="157"/>
    </row>
    <row r="218" spans="1:37" s="41" customFormat="1" ht="60" customHeight="1" x14ac:dyDescent="0.55000000000000004">
      <c r="A218" s="7">
        <f t="shared" si="4"/>
        <v>215</v>
      </c>
      <c r="B218" s="36" t="s">
        <v>59</v>
      </c>
      <c r="C218" s="36" t="s">
        <v>353</v>
      </c>
      <c r="D218" s="36" t="s">
        <v>21</v>
      </c>
      <c r="E218" s="37"/>
      <c r="F218" s="38"/>
      <c r="G218" s="38"/>
      <c r="H218" s="274" t="s">
        <v>354</v>
      </c>
      <c r="I218" s="275"/>
      <c r="J218" s="275"/>
      <c r="K218" s="275"/>
      <c r="L218" s="275"/>
      <c r="M218" s="275"/>
      <c r="N218" s="275"/>
      <c r="O218" s="275"/>
      <c r="P218" s="276"/>
      <c r="Q218" s="220"/>
      <c r="R218" s="220"/>
      <c r="S218" s="40" t="s">
        <v>292</v>
      </c>
      <c r="T218" s="40" t="s">
        <v>293</v>
      </c>
      <c r="U218" s="40" t="s">
        <v>20</v>
      </c>
      <c r="V218" s="36"/>
      <c r="W218" s="36"/>
    </row>
    <row r="219" spans="1:37" s="30" customFormat="1" ht="35.25" customHeight="1" x14ac:dyDescent="0.55000000000000004">
      <c r="A219" s="7">
        <f t="shared" si="4"/>
        <v>216</v>
      </c>
      <c r="B219" s="25" t="s">
        <v>59</v>
      </c>
      <c r="C219" s="25" t="s">
        <v>359</v>
      </c>
      <c r="D219" s="25" t="s">
        <v>23</v>
      </c>
      <c r="E219" s="26"/>
      <c r="F219" s="27"/>
      <c r="G219" s="27"/>
      <c r="H219" s="27"/>
      <c r="I219" s="27" t="s">
        <v>360</v>
      </c>
      <c r="J219" s="27"/>
      <c r="K219" s="27"/>
      <c r="L219" s="27"/>
      <c r="M219" s="27"/>
      <c r="N219" s="27"/>
      <c r="O219" s="27"/>
      <c r="P219" s="28"/>
      <c r="Q219" s="55"/>
      <c r="R219" s="55"/>
      <c r="S219" s="29" t="s">
        <v>294</v>
      </c>
      <c r="T219" s="29" t="s">
        <v>295</v>
      </c>
      <c r="U219" s="29" t="s">
        <v>11</v>
      </c>
      <c r="V219" s="25"/>
      <c r="W219" s="25"/>
    </row>
    <row r="220" spans="1:37" ht="35.25" customHeight="1" x14ac:dyDescent="0.55000000000000004">
      <c r="A220" s="7">
        <f t="shared" si="4"/>
        <v>217</v>
      </c>
      <c r="B220" s="7" t="s">
        <v>59</v>
      </c>
      <c r="C220" s="42" t="s">
        <v>361</v>
      </c>
      <c r="D220" s="7" t="s">
        <v>16</v>
      </c>
      <c r="E220" s="35"/>
      <c r="F220" s="32"/>
      <c r="G220" s="32"/>
      <c r="H220" s="51"/>
      <c r="I220" s="49"/>
      <c r="J220" s="52" t="s">
        <v>362</v>
      </c>
      <c r="K220" s="52"/>
      <c r="L220" s="52"/>
      <c r="M220" s="52"/>
      <c r="N220" s="52"/>
      <c r="O220" s="52"/>
      <c r="P220" s="50"/>
      <c r="Q220" s="50"/>
      <c r="R220" s="50"/>
      <c r="S220" s="2" t="s">
        <v>64</v>
      </c>
      <c r="T220" s="2" t="s">
        <v>444</v>
      </c>
      <c r="U220" s="7" t="s">
        <v>20</v>
      </c>
      <c r="V220" s="7" t="s">
        <v>428</v>
      </c>
      <c r="W220" s="7"/>
    </row>
    <row r="221" spans="1:37" ht="35.25" customHeight="1" x14ac:dyDescent="0.55000000000000004">
      <c r="A221" s="7">
        <f t="shared" si="4"/>
        <v>218</v>
      </c>
      <c r="B221" s="7" t="s">
        <v>59</v>
      </c>
      <c r="C221" s="78" t="s">
        <v>363</v>
      </c>
      <c r="D221" s="7" t="s">
        <v>63</v>
      </c>
      <c r="E221" s="35"/>
      <c r="F221" s="32"/>
      <c r="G221" s="32"/>
      <c r="H221" s="51"/>
      <c r="I221" s="52"/>
      <c r="J221" s="52" t="s">
        <v>364</v>
      </c>
      <c r="K221" s="52"/>
      <c r="L221" s="52"/>
      <c r="M221" s="52"/>
      <c r="N221" s="52"/>
      <c r="O221" s="52"/>
      <c r="P221" s="50"/>
      <c r="Q221" s="50"/>
      <c r="R221" s="50"/>
      <c r="S221" s="2" t="s">
        <v>167</v>
      </c>
      <c r="T221" s="2" t="s">
        <v>437</v>
      </c>
      <c r="U221" s="7" t="s">
        <v>20</v>
      </c>
      <c r="V221" s="7" t="s">
        <v>429</v>
      </c>
      <c r="W221" s="7"/>
      <c r="X221" s="2"/>
      <c r="Y221" s="2"/>
      <c r="Z221" s="2"/>
      <c r="AA221" s="2"/>
      <c r="AB221" s="160" t="s">
        <v>847</v>
      </c>
      <c r="AC221" s="2"/>
      <c r="AD221" s="2"/>
      <c r="AE221" s="2"/>
      <c r="AF221" s="155"/>
      <c r="AG221" s="160"/>
      <c r="AH221" s="2" t="s">
        <v>846</v>
      </c>
      <c r="AI221" s="156"/>
      <c r="AJ221" s="157"/>
      <c r="AK221" s="157"/>
    </row>
    <row r="222" spans="1:37" ht="35.25" customHeight="1" x14ac:dyDescent="0.55000000000000004">
      <c r="A222" s="7">
        <f t="shared" si="4"/>
        <v>219</v>
      </c>
      <c r="B222" s="7" t="s">
        <v>59</v>
      </c>
      <c r="C222" s="78" t="s">
        <v>610</v>
      </c>
      <c r="D222" s="141" t="s">
        <v>16</v>
      </c>
      <c r="E222" s="142"/>
      <c r="F222" s="143"/>
      <c r="G222" s="143"/>
      <c r="H222" s="144"/>
      <c r="I222" s="52"/>
      <c r="J222" s="145" t="s">
        <v>609</v>
      </c>
      <c r="K222" s="145"/>
      <c r="L222" s="145"/>
      <c r="M222" s="145"/>
      <c r="N222" s="145"/>
      <c r="O222" s="145"/>
      <c r="P222" s="85"/>
      <c r="Q222" s="85"/>
      <c r="R222" s="85"/>
      <c r="S222" s="2" t="s">
        <v>611</v>
      </c>
      <c r="T222" s="2"/>
      <c r="U222" s="7" t="s">
        <v>587</v>
      </c>
      <c r="V222" s="7"/>
      <c r="W222" s="7"/>
    </row>
    <row r="223" spans="1:37" ht="86" customHeight="1" x14ac:dyDescent="0.55000000000000004">
      <c r="A223" s="7">
        <f t="shared" si="4"/>
        <v>220</v>
      </c>
      <c r="B223" s="7" t="s">
        <v>59</v>
      </c>
      <c r="C223" s="42" t="s">
        <v>607</v>
      </c>
      <c r="D223" s="7" t="s">
        <v>16</v>
      </c>
      <c r="E223" s="35"/>
      <c r="F223" s="32"/>
      <c r="G223" s="32"/>
      <c r="H223" s="51"/>
      <c r="I223" s="52"/>
      <c r="J223" s="52" t="s">
        <v>606</v>
      </c>
      <c r="K223" s="52"/>
      <c r="L223" s="52"/>
      <c r="M223" s="52"/>
      <c r="N223" s="52"/>
      <c r="O223" s="52"/>
      <c r="P223" s="50"/>
      <c r="Q223" s="50"/>
      <c r="R223" s="50"/>
      <c r="S223" s="2" t="s">
        <v>608</v>
      </c>
      <c r="T223" s="2"/>
      <c r="U223" s="7" t="s">
        <v>69</v>
      </c>
      <c r="V223" s="7"/>
      <c r="W223" s="7"/>
      <c r="X223" s="2" t="s">
        <v>840</v>
      </c>
      <c r="Y223" s="2" t="s">
        <v>840</v>
      </c>
      <c r="Z223" s="2" t="s">
        <v>840</v>
      </c>
      <c r="AA223" s="2" t="s">
        <v>840</v>
      </c>
      <c r="AB223" s="158" t="s">
        <v>841</v>
      </c>
      <c r="AC223" s="2"/>
      <c r="AD223" s="2"/>
      <c r="AE223" s="2" t="s">
        <v>843</v>
      </c>
      <c r="AF223" s="155" t="s">
        <v>844</v>
      </c>
      <c r="AG223" s="160" t="s">
        <v>842</v>
      </c>
      <c r="AH223" s="2" t="s">
        <v>845</v>
      </c>
      <c r="AI223" s="156"/>
      <c r="AJ223" s="157"/>
      <c r="AK223" s="157"/>
    </row>
    <row r="224" spans="1:37" s="41" customFormat="1" ht="56.5" customHeight="1" x14ac:dyDescent="0.55000000000000004">
      <c r="A224" s="7">
        <f t="shared" si="4"/>
        <v>221</v>
      </c>
      <c r="B224" s="36" t="s">
        <v>59</v>
      </c>
      <c r="C224" s="79" t="s">
        <v>365</v>
      </c>
      <c r="D224" s="74" t="s">
        <v>165</v>
      </c>
      <c r="E224" s="75"/>
      <c r="F224" s="76"/>
      <c r="G224" s="76"/>
      <c r="H224" s="77"/>
      <c r="J224" s="297" t="s">
        <v>366</v>
      </c>
      <c r="K224" s="297"/>
      <c r="L224" s="297"/>
      <c r="M224" s="297"/>
      <c r="N224" s="297"/>
      <c r="O224" s="297"/>
      <c r="P224" s="298"/>
      <c r="Q224" s="224"/>
      <c r="R224" s="224"/>
      <c r="S224" s="40" t="s">
        <v>169</v>
      </c>
      <c r="T224" s="40"/>
      <c r="U224" s="36" t="s">
        <v>20</v>
      </c>
      <c r="V224" s="36"/>
      <c r="W224" s="36"/>
    </row>
    <row r="225" spans="1:40" s="30" customFormat="1" ht="38.5" customHeight="1" x14ac:dyDescent="0.55000000000000004">
      <c r="A225" s="7">
        <f t="shared" si="4"/>
        <v>222</v>
      </c>
      <c r="B225" s="25" t="s">
        <v>59</v>
      </c>
      <c r="C225" s="80" t="s">
        <v>211</v>
      </c>
      <c r="D225" s="25" t="s">
        <v>23</v>
      </c>
      <c r="E225" s="26"/>
      <c r="F225" s="27"/>
      <c r="G225" s="27"/>
      <c r="H225" s="27"/>
      <c r="I225" s="27"/>
      <c r="J225" s="27"/>
      <c r="K225" s="299" t="s">
        <v>212</v>
      </c>
      <c r="L225" s="300"/>
      <c r="M225" s="300"/>
      <c r="N225" s="300"/>
      <c r="O225" s="300"/>
      <c r="P225" s="301"/>
      <c r="Q225" s="73"/>
      <c r="R225" s="73"/>
      <c r="S225" s="29" t="s">
        <v>168</v>
      </c>
      <c r="T225" s="29"/>
      <c r="U225" s="29" t="s">
        <v>11</v>
      </c>
      <c r="V225" s="25"/>
      <c r="W225" s="25"/>
    </row>
    <row r="226" spans="1:40" ht="38.5" customHeight="1" x14ac:dyDescent="0.55000000000000004">
      <c r="A226" s="7">
        <f t="shared" si="4"/>
        <v>223</v>
      </c>
      <c r="B226" s="7" t="s">
        <v>59</v>
      </c>
      <c r="C226" s="91" t="s">
        <v>1192</v>
      </c>
      <c r="D226" s="7" t="s">
        <v>605</v>
      </c>
      <c r="E226" s="52"/>
      <c r="F226" s="52"/>
      <c r="G226" s="52"/>
      <c r="H226" s="52"/>
      <c r="I226" s="52"/>
      <c r="J226" s="52"/>
      <c r="K226" s="84"/>
      <c r="L226" s="84" t="s">
        <v>1193</v>
      </c>
      <c r="M226" s="84"/>
      <c r="N226" s="84"/>
      <c r="O226" s="84"/>
      <c r="P226" s="146"/>
      <c r="Q226" s="146"/>
      <c r="R226" s="146"/>
      <c r="S226" s="2" t="s">
        <v>612</v>
      </c>
      <c r="T226" s="2"/>
      <c r="U226" s="2" t="s">
        <v>587</v>
      </c>
      <c r="V226" s="7"/>
      <c r="W226" s="7"/>
    </row>
    <row r="227" spans="1:40" s="41" customFormat="1" ht="62.5" customHeight="1" x14ac:dyDescent="0.55000000000000004">
      <c r="A227" s="7">
        <f t="shared" si="4"/>
        <v>224</v>
      </c>
      <c r="B227" s="36" t="s">
        <v>59</v>
      </c>
      <c r="C227" s="79" t="s">
        <v>296</v>
      </c>
      <c r="D227" s="36" t="s">
        <v>165</v>
      </c>
      <c r="E227" s="57"/>
      <c r="F227" s="57"/>
      <c r="G227" s="57"/>
      <c r="H227" s="57"/>
      <c r="I227" s="57"/>
      <c r="J227" s="57"/>
      <c r="K227" s="57"/>
      <c r="L227" s="57" t="s">
        <v>297</v>
      </c>
      <c r="M227" s="57"/>
      <c r="N227" s="57"/>
      <c r="O227" s="57"/>
      <c r="P227" s="66"/>
      <c r="Q227" s="66"/>
      <c r="R227" s="66"/>
      <c r="S227" s="40" t="s">
        <v>171</v>
      </c>
      <c r="T227" s="40"/>
      <c r="U227" s="36" t="s">
        <v>20</v>
      </c>
      <c r="V227" s="36"/>
      <c r="W227" s="36"/>
    </row>
    <row r="228" spans="1:40" s="30" customFormat="1" ht="38.5" customHeight="1" x14ac:dyDescent="0.55000000000000004">
      <c r="A228" s="7">
        <f t="shared" si="4"/>
        <v>225</v>
      </c>
      <c r="B228" s="25" t="s">
        <v>59</v>
      </c>
      <c r="C228" s="80" t="s">
        <v>305</v>
      </c>
      <c r="D228" s="25" t="s">
        <v>23</v>
      </c>
      <c r="E228" s="54"/>
      <c r="F228" s="54"/>
      <c r="G228" s="54"/>
      <c r="H228" s="54"/>
      <c r="J228" s="54"/>
      <c r="K228" s="54"/>
      <c r="L228" s="54"/>
      <c r="M228" s="54" t="s">
        <v>298</v>
      </c>
      <c r="N228" s="54"/>
      <c r="O228" s="54"/>
      <c r="P228" s="55"/>
      <c r="Q228" s="55"/>
      <c r="R228" s="55"/>
      <c r="S228" s="29" t="s">
        <v>306</v>
      </c>
      <c r="T228" s="29" t="s">
        <v>307</v>
      </c>
      <c r="U228" s="29" t="s">
        <v>11</v>
      </c>
      <c r="V228" s="25"/>
      <c r="W228" s="25"/>
    </row>
    <row r="229" spans="1:40" ht="38.5" customHeight="1" x14ac:dyDescent="0.55000000000000004">
      <c r="A229" s="7">
        <f t="shared" si="4"/>
        <v>226</v>
      </c>
      <c r="B229" s="7" t="s">
        <v>59</v>
      </c>
      <c r="C229" s="78" t="s">
        <v>513</v>
      </c>
      <c r="D229" s="7" t="s">
        <v>16</v>
      </c>
      <c r="E229" s="52"/>
      <c r="F229" s="52"/>
      <c r="G229" s="52"/>
      <c r="H229" s="52"/>
      <c r="K229" s="52"/>
      <c r="L229" s="52"/>
      <c r="M229" s="52"/>
      <c r="N229" s="52" t="s">
        <v>514</v>
      </c>
      <c r="O229" s="52"/>
      <c r="P229" s="50"/>
      <c r="Q229" s="50"/>
      <c r="R229" s="50"/>
      <c r="S229" s="2" t="s">
        <v>613</v>
      </c>
      <c r="T229" s="2"/>
      <c r="U229" s="2" t="s">
        <v>587</v>
      </c>
      <c r="V229" s="7"/>
      <c r="W229" s="7"/>
      <c r="X229" s="2"/>
      <c r="Y229" s="2"/>
      <c r="Z229" s="2"/>
      <c r="AA229" s="2"/>
      <c r="AB229" s="2"/>
      <c r="AC229" s="2"/>
      <c r="AD229" s="2"/>
      <c r="AE229" s="2"/>
      <c r="AF229" s="155"/>
      <c r="AG229" s="2"/>
      <c r="AH229" s="2"/>
      <c r="AI229" s="156" t="s">
        <v>855</v>
      </c>
      <c r="AJ229" s="161" t="s">
        <v>856</v>
      </c>
      <c r="AK229" s="161" t="s">
        <v>857</v>
      </c>
    </row>
    <row r="230" spans="1:40" ht="38.5" customHeight="1" x14ac:dyDescent="0.55000000000000004">
      <c r="A230" s="7">
        <f t="shared" si="4"/>
        <v>227</v>
      </c>
      <c r="B230" s="7" t="s">
        <v>59</v>
      </c>
      <c r="C230" s="78" t="s">
        <v>195</v>
      </c>
      <c r="D230" s="7" t="s">
        <v>16</v>
      </c>
      <c r="E230" s="52"/>
      <c r="F230" s="52"/>
      <c r="G230" s="52"/>
      <c r="H230" s="52"/>
      <c r="I230" s="52"/>
      <c r="K230" s="52"/>
      <c r="L230" s="52"/>
      <c r="M230" s="52"/>
      <c r="N230" s="52" t="s">
        <v>299</v>
      </c>
      <c r="O230" s="52"/>
      <c r="P230" s="50"/>
      <c r="Q230" s="50"/>
      <c r="R230" s="50"/>
      <c r="S230" s="7" t="s">
        <v>308</v>
      </c>
      <c r="T230" s="2"/>
      <c r="U230" s="7" t="s">
        <v>20</v>
      </c>
      <c r="V230" s="7"/>
      <c r="W230" s="7"/>
      <c r="X230" s="2"/>
      <c r="Y230" s="2"/>
      <c r="Z230" s="2"/>
      <c r="AA230" s="2"/>
      <c r="AB230" s="158" t="s">
        <v>850</v>
      </c>
      <c r="AC230" s="167" t="s">
        <v>851</v>
      </c>
      <c r="AD230" s="2"/>
      <c r="AE230" s="2"/>
      <c r="AF230" s="155"/>
      <c r="AG230" s="2"/>
      <c r="AH230" s="160" t="s">
        <v>849</v>
      </c>
      <c r="AI230" s="156" t="s">
        <v>852</v>
      </c>
      <c r="AJ230" s="161" t="s">
        <v>853</v>
      </c>
      <c r="AK230" s="161" t="s">
        <v>854</v>
      </c>
    </row>
    <row r="231" spans="1:40" s="41" customFormat="1" ht="38.5" customHeight="1" x14ac:dyDescent="0.55000000000000004">
      <c r="A231" s="7">
        <f t="shared" si="4"/>
        <v>228</v>
      </c>
      <c r="B231" s="36" t="s">
        <v>59</v>
      </c>
      <c r="C231" s="79" t="s">
        <v>197</v>
      </c>
      <c r="D231" s="36" t="s">
        <v>21</v>
      </c>
      <c r="E231" s="57"/>
      <c r="F231" s="57"/>
      <c r="G231" s="57"/>
      <c r="H231" s="57"/>
      <c r="I231" s="57"/>
      <c r="K231" s="57"/>
      <c r="L231" s="57"/>
      <c r="M231" s="57"/>
      <c r="N231" s="57" t="s">
        <v>300</v>
      </c>
      <c r="O231" s="57"/>
      <c r="P231" s="66"/>
      <c r="Q231" s="66"/>
      <c r="R231" s="66"/>
      <c r="S231" s="40" t="s">
        <v>309</v>
      </c>
      <c r="T231" s="40"/>
      <c r="U231" s="36" t="s">
        <v>20</v>
      </c>
      <c r="V231" s="36"/>
      <c r="W231" s="36"/>
    </row>
    <row r="232" spans="1:40" s="30" customFormat="1" ht="58.5" customHeight="1" x14ac:dyDescent="0.55000000000000004">
      <c r="A232" s="7">
        <f t="shared" si="4"/>
        <v>229</v>
      </c>
      <c r="B232" s="25" t="s">
        <v>59</v>
      </c>
      <c r="C232" s="80" t="s">
        <v>199</v>
      </c>
      <c r="D232" s="25" t="s">
        <v>23</v>
      </c>
      <c r="E232" s="54"/>
      <c r="F232" s="54"/>
      <c r="G232" s="54"/>
      <c r="H232" s="54"/>
      <c r="I232" s="54"/>
      <c r="L232" s="54"/>
      <c r="M232" s="54"/>
      <c r="N232" s="54"/>
      <c r="O232" s="54" t="s">
        <v>301</v>
      </c>
      <c r="P232" s="55"/>
      <c r="Q232" s="55"/>
      <c r="R232" s="55"/>
      <c r="S232" s="29" t="s">
        <v>302</v>
      </c>
      <c r="T232" s="29" t="s">
        <v>303</v>
      </c>
      <c r="U232" s="25" t="s">
        <v>11</v>
      </c>
      <c r="V232" s="25"/>
      <c r="W232" s="25"/>
    </row>
    <row r="233" spans="1:40" ht="38.5" customHeight="1" x14ac:dyDescent="0.55000000000000004">
      <c r="A233" s="7">
        <f t="shared" si="4"/>
        <v>230</v>
      </c>
      <c r="B233" s="7" t="s">
        <v>59</v>
      </c>
      <c r="C233" s="78" t="s">
        <v>201</v>
      </c>
      <c r="D233" s="7" t="s">
        <v>16</v>
      </c>
      <c r="E233" s="52"/>
      <c r="F233" s="52"/>
      <c r="G233" s="147"/>
      <c r="H233" s="52"/>
      <c r="I233" s="147"/>
      <c r="J233" s="52"/>
      <c r="K233" s="147"/>
      <c r="L233" s="52"/>
      <c r="M233" s="52"/>
      <c r="N233" s="52"/>
      <c r="O233" s="52"/>
      <c r="P233" s="84" t="s">
        <v>304</v>
      </c>
      <c r="Q233" s="84"/>
      <c r="R233" s="84"/>
      <c r="S233" s="7" t="s">
        <v>310</v>
      </c>
      <c r="T233" s="2"/>
      <c r="U233" s="2" t="s">
        <v>20</v>
      </c>
      <c r="V233" s="7"/>
      <c r="W233" s="7"/>
      <c r="X233" s="2"/>
      <c r="Y233" s="2"/>
      <c r="Z233" s="2"/>
      <c r="AA233" s="2"/>
      <c r="AB233" s="2"/>
      <c r="AC233" s="2"/>
      <c r="AD233" s="2"/>
      <c r="AE233" s="2"/>
      <c r="AF233" s="155"/>
      <c r="AG233" s="2"/>
      <c r="AH233" s="2"/>
      <c r="AI233" s="156" t="s">
        <v>858</v>
      </c>
      <c r="AJ233" s="156" t="s">
        <v>859</v>
      </c>
      <c r="AK233" s="156" t="s">
        <v>860</v>
      </c>
    </row>
    <row r="234" spans="1:40" ht="38.5" customHeight="1" x14ac:dyDescent="0.55000000000000004">
      <c r="A234" s="7">
        <f t="shared" si="4"/>
        <v>231</v>
      </c>
      <c r="B234" s="7" t="s">
        <v>59</v>
      </c>
      <c r="C234" s="78" t="s">
        <v>511</v>
      </c>
      <c r="D234" s="7" t="s">
        <v>16</v>
      </c>
      <c r="E234" s="52"/>
      <c r="F234" s="52"/>
      <c r="H234" s="147"/>
      <c r="J234" s="147"/>
      <c r="L234" s="52"/>
      <c r="M234" s="52"/>
      <c r="N234" s="52"/>
      <c r="O234" s="52"/>
      <c r="P234" s="84" t="s">
        <v>510</v>
      </c>
      <c r="Q234" s="84"/>
      <c r="R234" s="84"/>
      <c r="S234" s="7" t="s">
        <v>614</v>
      </c>
      <c r="T234" s="2"/>
      <c r="U234" s="2" t="s">
        <v>587</v>
      </c>
      <c r="V234" s="7"/>
      <c r="W234" s="7"/>
    </row>
    <row r="235" spans="1:40" s="41" customFormat="1" ht="58.5" customHeight="1" x14ac:dyDescent="0.55000000000000004">
      <c r="A235" s="7">
        <f t="shared" si="4"/>
        <v>232</v>
      </c>
      <c r="B235" s="36" t="s">
        <v>59</v>
      </c>
      <c r="C235" s="79" t="s">
        <v>311</v>
      </c>
      <c r="D235" s="36" t="s">
        <v>165</v>
      </c>
      <c r="E235" s="57"/>
      <c r="F235" s="57"/>
      <c r="G235" s="57"/>
      <c r="H235" s="57"/>
      <c r="I235" s="57"/>
      <c r="J235" s="57"/>
      <c r="K235" s="57"/>
      <c r="L235" s="57" t="s">
        <v>312</v>
      </c>
      <c r="M235" s="57"/>
      <c r="N235" s="57"/>
      <c r="O235" s="57"/>
      <c r="P235" s="66"/>
      <c r="Q235" s="66"/>
      <c r="R235" s="66"/>
      <c r="S235" s="40" t="s">
        <v>175</v>
      </c>
      <c r="T235" s="40"/>
      <c r="U235" s="36" t="s">
        <v>20</v>
      </c>
      <c r="V235" s="36"/>
      <c r="W235" s="36"/>
      <c r="X235" s="182"/>
      <c r="Y235" s="183"/>
      <c r="Z235" s="184"/>
      <c r="AA235" s="110"/>
      <c r="AB235" s="110"/>
      <c r="AC235" s="110"/>
      <c r="AD235" s="110"/>
      <c r="AE235" s="110"/>
      <c r="AF235" s="110"/>
      <c r="AG235" s="110"/>
      <c r="AH235" s="110"/>
      <c r="AI235" s="185"/>
      <c r="AJ235" s="110"/>
      <c r="AK235" s="186"/>
      <c r="AL235" s="187"/>
      <c r="AM235" s="188"/>
      <c r="AN235" s="188"/>
    </row>
    <row r="236" spans="1:40" s="30" customFormat="1" ht="38.5" customHeight="1" x14ac:dyDescent="0.55000000000000004">
      <c r="A236" s="7">
        <f t="shared" si="4"/>
        <v>233</v>
      </c>
      <c r="B236" s="25" t="s">
        <v>59</v>
      </c>
      <c r="C236" s="80" t="s">
        <v>305</v>
      </c>
      <c r="D236" s="25" t="s">
        <v>23</v>
      </c>
      <c r="E236" s="54"/>
      <c r="F236" s="54"/>
      <c r="G236" s="54"/>
      <c r="H236" s="54"/>
      <c r="J236" s="54"/>
      <c r="K236" s="54"/>
      <c r="L236" s="54"/>
      <c r="M236" s="54" t="s">
        <v>386</v>
      </c>
      <c r="N236" s="54"/>
      <c r="O236" s="54"/>
      <c r="P236" s="55"/>
      <c r="Q236" s="55"/>
      <c r="R236" s="55"/>
      <c r="S236" s="29" t="s">
        <v>170</v>
      </c>
      <c r="T236" s="29"/>
      <c r="U236" s="29" t="s">
        <v>11</v>
      </c>
      <c r="V236" s="25"/>
      <c r="W236" s="25"/>
    </row>
    <row r="237" spans="1:40" ht="38.5" customHeight="1" x14ac:dyDescent="0.55000000000000004">
      <c r="A237" s="7">
        <f t="shared" si="4"/>
        <v>234</v>
      </c>
      <c r="B237" s="7" t="s">
        <v>59</v>
      </c>
      <c r="C237" s="78" t="s">
        <v>513</v>
      </c>
      <c r="D237" s="7" t="s">
        <v>16</v>
      </c>
      <c r="E237" s="52"/>
      <c r="F237" s="52"/>
      <c r="G237" s="52"/>
      <c r="H237" s="52"/>
      <c r="K237" s="52"/>
      <c r="L237" s="52"/>
      <c r="M237" s="52"/>
      <c r="N237" s="52" t="s">
        <v>514</v>
      </c>
      <c r="O237" s="52"/>
      <c r="P237" s="50"/>
      <c r="Q237" s="50"/>
      <c r="R237" s="50"/>
      <c r="S237" s="2" t="s">
        <v>613</v>
      </c>
      <c r="T237" s="2"/>
      <c r="U237" s="2" t="s">
        <v>69</v>
      </c>
      <c r="V237" s="7"/>
      <c r="W237" s="7"/>
      <c r="X237" s="2"/>
      <c r="Y237" s="2"/>
      <c r="Z237" s="2"/>
      <c r="AA237" s="2"/>
      <c r="AB237" s="2"/>
      <c r="AC237" s="2"/>
      <c r="AD237" s="2"/>
      <c r="AE237" s="2"/>
      <c r="AF237" s="155"/>
      <c r="AG237" s="2"/>
      <c r="AH237" s="2"/>
      <c r="AI237" s="156" t="s">
        <v>861</v>
      </c>
      <c r="AJ237" s="161" t="s">
        <v>862</v>
      </c>
      <c r="AK237" s="161" t="s">
        <v>863</v>
      </c>
    </row>
    <row r="238" spans="1:40" ht="38.5" customHeight="1" x14ac:dyDescent="0.55000000000000004">
      <c r="A238" s="7">
        <f t="shared" si="4"/>
        <v>235</v>
      </c>
      <c r="B238" s="7" t="s">
        <v>59</v>
      </c>
      <c r="C238" s="78" t="s">
        <v>195</v>
      </c>
      <c r="D238" s="7" t="s">
        <v>16</v>
      </c>
      <c r="E238" s="52"/>
      <c r="F238" s="52"/>
      <c r="G238" s="52"/>
      <c r="H238" s="52"/>
      <c r="I238" s="52"/>
      <c r="K238" s="52"/>
      <c r="L238" s="52"/>
      <c r="M238" s="52"/>
      <c r="N238" s="52" t="s">
        <v>299</v>
      </c>
      <c r="O238" s="52"/>
      <c r="P238" s="50"/>
      <c r="Q238" s="50"/>
      <c r="R238" s="50"/>
      <c r="S238" s="7" t="s">
        <v>172</v>
      </c>
      <c r="T238" s="2"/>
      <c r="U238" s="7" t="s">
        <v>20</v>
      </c>
      <c r="V238" s="7"/>
      <c r="W238" s="7"/>
      <c r="X238" s="2"/>
      <c r="Y238" s="2"/>
      <c r="Z238" s="2"/>
      <c r="AA238" s="2"/>
      <c r="AB238" s="2"/>
      <c r="AC238" s="2"/>
      <c r="AD238" s="2"/>
      <c r="AE238" s="2"/>
      <c r="AF238" s="155"/>
      <c r="AG238" s="2"/>
      <c r="AH238" s="2"/>
      <c r="AI238" s="156" t="s">
        <v>864</v>
      </c>
      <c r="AJ238" s="161" t="s">
        <v>865</v>
      </c>
      <c r="AK238" s="161" t="s">
        <v>866</v>
      </c>
    </row>
    <row r="239" spans="1:40" s="41" customFormat="1" ht="60.5" customHeight="1" x14ac:dyDescent="0.55000000000000004">
      <c r="A239" s="7">
        <f t="shared" si="4"/>
        <v>236</v>
      </c>
      <c r="B239" s="36" t="s">
        <v>59</v>
      </c>
      <c r="C239" s="79" t="s">
        <v>197</v>
      </c>
      <c r="D239" s="36" t="s">
        <v>21</v>
      </c>
      <c r="E239" s="57"/>
      <c r="F239" s="57"/>
      <c r="G239" s="57"/>
      <c r="H239" s="57"/>
      <c r="I239" s="57"/>
      <c r="K239" s="57"/>
      <c r="L239" s="57"/>
      <c r="M239" s="57"/>
      <c r="N239" s="57" t="s">
        <v>300</v>
      </c>
      <c r="O239" s="57"/>
      <c r="P239" s="66"/>
      <c r="Q239" s="66"/>
      <c r="R239" s="66"/>
      <c r="S239" s="40" t="s">
        <v>173</v>
      </c>
      <c r="T239" s="40"/>
      <c r="U239" s="36" t="s">
        <v>20</v>
      </c>
      <c r="V239" s="36"/>
      <c r="W239" s="36"/>
    </row>
    <row r="240" spans="1:40" s="30" customFormat="1" ht="38.5" customHeight="1" x14ac:dyDescent="0.55000000000000004">
      <c r="A240" s="7">
        <f t="shared" si="4"/>
        <v>237</v>
      </c>
      <c r="B240" s="25" t="s">
        <v>59</v>
      </c>
      <c r="C240" s="80" t="s">
        <v>199</v>
      </c>
      <c r="D240" s="25" t="s">
        <v>23</v>
      </c>
      <c r="E240" s="54"/>
      <c r="F240" s="54"/>
      <c r="G240" s="54"/>
      <c r="H240" s="54"/>
      <c r="I240" s="54"/>
      <c r="L240" s="54"/>
      <c r="M240" s="54"/>
      <c r="N240" s="54"/>
      <c r="O240" s="54" t="s">
        <v>301</v>
      </c>
      <c r="P240" s="55"/>
      <c r="Q240" s="55"/>
      <c r="R240" s="55"/>
      <c r="S240" s="25" t="s">
        <v>74</v>
      </c>
      <c r="T240" s="29"/>
      <c r="U240" s="29" t="s">
        <v>11</v>
      </c>
      <c r="V240" s="25"/>
      <c r="W240" s="25"/>
    </row>
    <row r="241" spans="1:37" ht="38.5" customHeight="1" x14ac:dyDescent="0.55000000000000004">
      <c r="A241" s="7">
        <f t="shared" si="4"/>
        <v>238</v>
      </c>
      <c r="B241" s="7" t="s">
        <v>59</v>
      </c>
      <c r="C241" s="78" t="s">
        <v>201</v>
      </c>
      <c r="D241" s="7" t="s">
        <v>16</v>
      </c>
      <c r="E241" s="52"/>
      <c r="F241" s="52"/>
      <c r="H241" s="52"/>
      <c r="J241" s="52"/>
      <c r="L241" s="52"/>
      <c r="M241" s="52"/>
      <c r="N241" s="52"/>
      <c r="O241" s="52"/>
      <c r="P241" s="84" t="s">
        <v>304</v>
      </c>
      <c r="Q241" s="84"/>
      <c r="R241" s="84"/>
      <c r="S241" s="7" t="s">
        <v>174</v>
      </c>
      <c r="T241" s="2"/>
      <c r="U241" s="7" t="s">
        <v>20</v>
      </c>
      <c r="V241" s="7"/>
      <c r="W241" s="7"/>
      <c r="X241" s="2"/>
      <c r="Y241" s="2"/>
      <c r="Z241" s="2"/>
      <c r="AA241" s="2"/>
      <c r="AB241" s="2"/>
      <c r="AC241" s="2"/>
      <c r="AD241" s="2"/>
      <c r="AE241" s="2"/>
      <c r="AF241" s="155"/>
      <c r="AG241" s="2"/>
      <c r="AH241" s="2"/>
      <c r="AI241" s="156" t="s">
        <v>867</v>
      </c>
      <c r="AJ241" s="156" t="s">
        <v>868</v>
      </c>
      <c r="AK241" s="156" t="s">
        <v>869</v>
      </c>
    </row>
    <row r="242" spans="1:37" ht="38.5" customHeight="1" x14ac:dyDescent="0.55000000000000004">
      <c r="A242" s="7">
        <f t="shared" si="4"/>
        <v>239</v>
      </c>
      <c r="B242" s="7" t="s">
        <v>59</v>
      </c>
      <c r="C242" s="78" t="s">
        <v>511</v>
      </c>
      <c r="D242" s="7" t="s">
        <v>16</v>
      </c>
      <c r="E242" s="52"/>
      <c r="F242" s="52"/>
      <c r="H242" s="147"/>
      <c r="J242" s="147"/>
      <c r="L242" s="52"/>
      <c r="M242" s="52"/>
      <c r="N242" s="52"/>
      <c r="O242" s="52"/>
      <c r="P242" s="84" t="s">
        <v>510</v>
      </c>
      <c r="Q242" s="84"/>
      <c r="R242" s="84"/>
      <c r="S242" s="7" t="s">
        <v>512</v>
      </c>
      <c r="T242" s="2"/>
      <c r="U242" s="2" t="s">
        <v>69</v>
      </c>
      <c r="V242" s="7"/>
      <c r="W242" s="7"/>
      <c r="X242" s="2"/>
      <c r="Y242" s="2"/>
      <c r="Z242" s="2"/>
      <c r="AA242" s="2"/>
      <c r="AB242" s="2"/>
      <c r="AC242" s="2"/>
      <c r="AD242" s="2"/>
      <c r="AE242" s="2"/>
      <c r="AF242" s="155"/>
      <c r="AG242" s="2"/>
      <c r="AH242" s="2"/>
      <c r="AI242" s="156">
        <v>750</v>
      </c>
      <c r="AJ242" s="157" t="s">
        <v>870</v>
      </c>
      <c r="AK242" s="157" t="s">
        <v>871</v>
      </c>
    </row>
    <row r="243" spans="1:37" s="41" customFormat="1" ht="61" customHeight="1" x14ac:dyDescent="0.55000000000000004">
      <c r="A243" s="7">
        <f t="shared" si="4"/>
        <v>240</v>
      </c>
      <c r="B243" s="36" t="s">
        <v>59</v>
      </c>
      <c r="C243" s="79" t="s">
        <v>313</v>
      </c>
      <c r="D243" s="36" t="s">
        <v>165</v>
      </c>
      <c r="E243" s="57"/>
      <c r="F243" s="57"/>
      <c r="G243" s="57"/>
      <c r="H243" s="57"/>
      <c r="I243" s="57"/>
      <c r="J243" s="57"/>
      <c r="K243" s="57"/>
      <c r="L243" s="275" t="s">
        <v>314</v>
      </c>
      <c r="M243" s="275"/>
      <c r="N243" s="275"/>
      <c r="O243" s="275"/>
      <c r="P243" s="276"/>
      <c r="Q243" s="220"/>
      <c r="R243" s="220"/>
      <c r="S243" s="40" t="s">
        <v>177</v>
      </c>
      <c r="T243" s="40"/>
      <c r="U243" s="36" t="s">
        <v>20</v>
      </c>
      <c r="V243" s="36"/>
      <c r="W243" s="36"/>
    </row>
    <row r="244" spans="1:37" s="30" customFormat="1" ht="38.5" customHeight="1" x14ac:dyDescent="0.55000000000000004">
      <c r="A244" s="7">
        <f t="shared" si="4"/>
        <v>241</v>
      </c>
      <c r="B244" s="25" t="s">
        <v>59</v>
      </c>
      <c r="C244" s="80" t="s">
        <v>315</v>
      </c>
      <c r="D244" s="25" t="s">
        <v>166</v>
      </c>
      <c r="E244" s="54"/>
      <c r="F244" s="54"/>
      <c r="G244" s="54"/>
      <c r="H244" s="54"/>
      <c r="I244" s="54"/>
      <c r="J244" s="54"/>
      <c r="K244" s="54"/>
      <c r="L244" s="54"/>
      <c r="M244" s="54" t="s">
        <v>316</v>
      </c>
      <c r="N244" s="54"/>
      <c r="O244" s="54"/>
      <c r="P244" s="55"/>
      <c r="Q244" s="55"/>
      <c r="R244" s="55"/>
      <c r="S244" s="25" t="s">
        <v>176</v>
      </c>
      <c r="T244" s="29"/>
      <c r="U244" s="29" t="s">
        <v>11</v>
      </c>
      <c r="V244" s="25"/>
      <c r="W244" s="25"/>
    </row>
    <row r="245" spans="1:37" ht="55.5" customHeight="1" x14ac:dyDescent="0.55000000000000004">
      <c r="A245" s="7">
        <f t="shared" si="4"/>
        <v>242</v>
      </c>
      <c r="B245" s="7" t="s">
        <v>59</v>
      </c>
      <c r="C245" s="78" t="s">
        <v>632</v>
      </c>
      <c r="D245" s="7" t="s">
        <v>16</v>
      </c>
      <c r="E245" s="52"/>
      <c r="F245" s="52"/>
      <c r="G245" s="52"/>
      <c r="H245" s="52"/>
      <c r="I245" s="52"/>
      <c r="J245" s="52"/>
      <c r="K245" s="52"/>
      <c r="L245" s="52"/>
      <c r="M245" s="52"/>
      <c r="N245" s="52" t="s">
        <v>631</v>
      </c>
      <c r="O245" s="52"/>
      <c r="P245" s="50"/>
      <c r="Q245" s="50"/>
      <c r="R245" s="50"/>
      <c r="S245" s="7" t="s">
        <v>633</v>
      </c>
      <c r="T245" s="2" t="s">
        <v>1195</v>
      </c>
      <c r="U245" s="2" t="s">
        <v>621</v>
      </c>
      <c r="V245" s="7"/>
      <c r="W245" s="7"/>
      <c r="X245" s="2"/>
      <c r="Y245" s="2"/>
      <c r="Z245" s="2" t="s">
        <v>848</v>
      </c>
      <c r="AA245" s="2"/>
      <c r="AB245" s="2"/>
      <c r="AC245" s="2"/>
      <c r="AD245" s="160" t="s">
        <v>872</v>
      </c>
      <c r="AE245" s="2"/>
      <c r="AF245" s="172" t="s">
        <v>873</v>
      </c>
      <c r="AG245" s="2"/>
      <c r="AH245" s="2"/>
      <c r="AI245" s="156"/>
      <c r="AJ245" s="157"/>
      <c r="AK245" s="157"/>
    </row>
    <row r="246" spans="1:37" s="112" customFormat="1" ht="38.5" customHeight="1" x14ac:dyDescent="0.55000000000000004">
      <c r="A246" s="7">
        <f t="shared" si="4"/>
        <v>243</v>
      </c>
      <c r="B246" s="104" t="s">
        <v>59</v>
      </c>
      <c r="C246" s="225" t="s">
        <v>1194</v>
      </c>
      <c r="D246" s="104" t="s">
        <v>21</v>
      </c>
      <c r="E246" s="128"/>
      <c r="F246" s="128"/>
      <c r="G246" s="128"/>
      <c r="H246" s="128"/>
      <c r="I246" s="128"/>
      <c r="J246" s="128"/>
      <c r="K246" s="128"/>
      <c r="L246" s="128" t="s">
        <v>656</v>
      </c>
      <c r="M246" s="128"/>
      <c r="N246" s="148"/>
      <c r="O246" s="131"/>
      <c r="P246" s="134"/>
      <c r="Q246" s="134"/>
      <c r="R246" s="134"/>
      <c r="S246" s="104" t="s">
        <v>641</v>
      </c>
      <c r="T246" s="110"/>
      <c r="U246" s="104" t="s">
        <v>20</v>
      </c>
      <c r="V246" s="104"/>
      <c r="W246" s="104"/>
    </row>
    <row r="247" spans="1:37" s="30" customFormat="1" ht="38.5" customHeight="1" x14ac:dyDescent="0.55000000000000004">
      <c r="A247" s="7">
        <f t="shared" si="4"/>
        <v>244</v>
      </c>
      <c r="B247" s="25" t="s">
        <v>59</v>
      </c>
      <c r="C247" s="140" t="s">
        <v>477</v>
      </c>
      <c r="D247" s="25" t="s">
        <v>23</v>
      </c>
      <c r="E247" s="54"/>
      <c r="F247" s="54"/>
      <c r="G247" s="54"/>
      <c r="H247" s="54"/>
      <c r="I247" s="54"/>
      <c r="J247" s="54"/>
      <c r="K247" s="54"/>
      <c r="L247" s="54"/>
      <c r="M247" s="54" t="s">
        <v>476</v>
      </c>
      <c r="N247" s="149"/>
      <c r="O247" s="68"/>
      <c r="P247" s="135"/>
      <c r="Q247" s="135"/>
      <c r="R247" s="135"/>
      <c r="S247" s="25" t="s">
        <v>642</v>
      </c>
      <c r="T247" s="29"/>
      <c r="U247" s="25" t="s">
        <v>636</v>
      </c>
      <c r="V247" s="25"/>
      <c r="W247" s="25"/>
    </row>
    <row r="248" spans="1:37" ht="38.5" customHeight="1" x14ac:dyDescent="0.55000000000000004">
      <c r="A248" s="7">
        <f t="shared" si="4"/>
        <v>245</v>
      </c>
      <c r="B248" s="7" t="s">
        <v>59</v>
      </c>
      <c r="C248" s="91" t="s">
        <v>479</v>
      </c>
      <c r="D248" s="7" t="s">
        <v>16</v>
      </c>
      <c r="E248" s="52"/>
      <c r="F248" s="52"/>
      <c r="G248" s="52"/>
      <c r="H248" s="52"/>
      <c r="I248" s="52"/>
      <c r="J248" s="52"/>
      <c r="K248" s="52"/>
      <c r="L248" s="52"/>
      <c r="M248" s="52"/>
      <c r="N248" s="295" t="s">
        <v>478</v>
      </c>
      <c r="O248" s="295"/>
      <c r="P248" s="296"/>
      <c r="Q248" s="223"/>
      <c r="R248" s="223"/>
      <c r="S248" s="7" t="s">
        <v>643</v>
      </c>
      <c r="T248" s="2"/>
      <c r="U248" s="7" t="s">
        <v>20</v>
      </c>
      <c r="V248" s="7"/>
      <c r="W248" s="7"/>
    </row>
    <row r="249" spans="1:37" ht="56" customHeight="1" x14ac:dyDescent="0.55000000000000004">
      <c r="A249" s="7">
        <f t="shared" si="4"/>
        <v>246</v>
      </c>
      <c r="B249" s="7" t="s">
        <v>59</v>
      </c>
      <c r="C249" s="91" t="s">
        <v>481</v>
      </c>
      <c r="D249" s="7" t="s">
        <v>16</v>
      </c>
      <c r="E249" s="52"/>
      <c r="F249" s="52"/>
      <c r="G249" s="52"/>
      <c r="H249" s="52"/>
      <c r="I249" s="52"/>
      <c r="J249" s="52"/>
      <c r="K249" s="52"/>
      <c r="L249" s="52"/>
      <c r="M249" s="52"/>
      <c r="N249" s="295" t="s">
        <v>480</v>
      </c>
      <c r="O249" s="295"/>
      <c r="P249" s="296"/>
      <c r="Q249" s="223"/>
      <c r="R249" s="223"/>
      <c r="S249" s="7" t="s">
        <v>644</v>
      </c>
      <c r="T249" s="2"/>
      <c r="U249" s="7" t="s">
        <v>20</v>
      </c>
      <c r="V249" s="7"/>
      <c r="W249" s="7"/>
      <c r="X249" s="2"/>
      <c r="Y249" s="2"/>
      <c r="Z249" s="2"/>
      <c r="AA249" s="2"/>
      <c r="AB249" s="2"/>
      <c r="AC249" s="2"/>
      <c r="AD249" s="2"/>
      <c r="AE249" s="2"/>
      <c r="AF249" s="172" t="s">
        <v>880</v>
      </c>
      <c r="AG249" s="2"/>
      <c r="AH249" s="2"/>
      <c r="AI249" s="156"/>
      <c r="AJ249" s="157"/>
      <c r="AK249" s="7"/>
    </row>
    <row r="250" spans="1:37" ht="38.5" customHeight="1" x14ac:dyDescent="0.55000000000000004">
      <c r="A250" s="7"/>
      <c r="B250" s="7"/>
      <c r="C250" s="91"/>
      <c r="D250" s="7" t="s">
        <v>645</v>
      </c>
      <c r="E250" s="7"/>
      <c r="F250" s="7"/>
      <c r="G250" s="7"/>
      <c r="H250" s="7"/>
      <c r="I250" s="7"/>
      <c r="J250" s="7"/>
      <c r="K250" s="7"/>
      <c r="L250" s="7"/>
      <c r="M250" s="7"/>
      <c r="N250" s="254"/>
      <c r="O250" s="254"/>
      <c r="P250" s="254"/>
      <c r="Q250" s="254"/>
      <c r="R250" s="254"/>
      <c r="S250" s="7"/>
      <c r="T250" s="2"/>
      <c r="U250" s="7"/>
      <c r="V250" s="7"/>
      <c r="W250" s="7"/>
      <c r="X250" s="7"/>
      <c r="Y250" s="7"/>
      <c r="Z250" s="7"/>
      <c r="AA250" s="7"/>
      <c r="AB250" s="7"/>
      <c r="AC250" s="7"/>
      <c r="AD250" s="7"/>
      <c r="AE250" s="7"/>
      <c r="AF250" s="7"/>
      <c r="AG250" s="7"/>
      <c r="AH250" s="7"/>
      <c r="AI250" s="7"/>
      <c r="AJ250" s="7"/>
      <c r="AK250" s="7"/>
    </row>
    <row r="251" spans="1:37" x14ac:dyDescent="0.55000000000000004">
      <c r="A251" s="203"/>
    </row>
  </sheetData>
  <autoFilter ref="C1:C250" xr:uid="{8E31CFE3-CE28-4999-BE6B-66DA0F5FACCA}"/>
  <mergeCells count="113">
    <mergeCell ref="J111:P111"/>
    <mergeCell ref="K112:P112"/>
    <mergeCell ref="L113:P113"/>
    <mergeCell ref="L117:P117"/>
    <mergeCell ref="N248:P248"/>
    <mergeCell ref="N249:P249"/>
    <mergeCell ref="F153:P153"/>
    <mergeCell ref="H188:P188"/>
    <mergeCell ref="I184:P184"/>
    <mergeCell ref="J185:P185"/>
    <mergeCell ref="L177:P177"/>
    <mergeCell ref="H172:P172"/>
    <mergeCell ref="H218:P218"/>
    <mergeCell ref="H199:P199"/>
    <mergeCell ref="J224:P224"/>
    <mergeCell ref="L243:P243"/>
    <mergeCell ref="K225:P225"/>
    <mergeCell ref="J201:P201"/>
    <mergeCell ref="M114:P114"/>
    <mergeCell ref="N115:P115"/>
    <mergeCell ref="N139:P139"/>
    <mergeCell ref="O140:P140"/>
    <mergeCell ref="H180:P180"/>
    <mergeCell ref="I181:P181"/>
    <mergeCell ref="S1:U1"/>
    <mergeCell ref="J107:P107"/>
    <mergeCell ref="J108:P108"/>
    <mergeCell ref="H99:P99"/>
    <mergeCell ref="I100:P100"/>
    <mergeCell ref="J102:P102"/>
    <mergeCell ref="J105:P105"/>
    <mergeCell ref="H89:P89"/>
    <mergeCell ref="J101:P101"/>
    <mergeCell ref="J93:P93"/>
    <mergeCell ref="K94:P94"/>
    <mergeCell ref="L95:P95"/>
    <mergeCell ref="F7:P7"/>
    <mergeCell ref="J63:P63"/>
    <mergeCell ref="H84:P84"/>
    <mergeCell ref="F96:P96"/>
    <mergeCell ref="H98:P98"/>
    <mergeCell ref="E2:P2"/>
    <mergeCell ref="J76:P76"/>
    <mergeCell ref="J79:P79"/>
    <mergeCell ref="K80:P80"/>
    <mergeCell ref="L81:P81"/>
    <mergeCell ref="L83:P83"/>
    <mergeCell ref="J52:P52"/>
    <mergeCell ref="A1:B1"/>
    <mergeCell ref="D1:F1"/>
    <mergeCell ref="G1:K1"/>
    <mergeCell ref="L1:O1"/>
    <mergeCell ref="H60:P60"/>
    <mergeCell ref="F35:P35"/>
    <mergeCell ref="L110:P110"/>
    <mergeCell ref="F10:P10"/>
    <mergeCell ref="J68:P68"/>
    <mergeCell ref="J69:P69"/>
    <mergeCell ref="J103:P103"/>
    <mergeCell ref="J64:P64"/>
    <mergeCell ref="J86:P86"/>
    <mergeCell ref="J87:P87"/>
    <mergeCell ref="J104:P104"/>
    <mergeCell ref="K109:P109"/>
    <mergeCell ref="J106:P106"/>
    <mergeCell ref="J54:P54"/>
    <mergeCell ref="J55:P55"/>
    <mergeCell ref="J56:P56"/>
    <mergeCell ref="J57:P57"/>
    <mergeCell ref="J58:P58"/>
    <mergeCell ref="J59:P59"/>
    <mergeCell ref="J75:P75"/>
    <mergeCell ref="J182:P182"/>
    <mergeCell ref="F186:P186"/>
    <mergeCell ref="N179:P179"/>
    <mergeCell ref="J174:P174"/>
    <mergeCell ref="L176:P176"/>
    <mergeCell ref="J142:P142"/>
    <mergeCell ref="K143:P143"/>
    <mergeCell ref="L144:P144"/>
    <mergeCell ref="L145:P145"/>
    <mergeCell ref="M138:P138"/>
    <mergeCell ref="L137:P137"/>
    <mergeCell ref="M135:P135"/>
    <mergeCell ref="N136:P136"/>
    <mergeCell ref="L128:P128"/>
    <mergeCell ref="M129:P129"/>
    <mergeCell ref="L134:P134"/>
    <mergeCell ref="N130:P130"/>
    <mergeCell ref="N131:P131"/>
    <mergeCell ref="O132:P132"/>
    <mergeCell ref="O126:P126"/>
    <mergeCell ref="N116:P116"/>
    <mergeCell ref="M118:P118"/>
    <mergeCell ref="N119:P119"/>
    <mergeCell ref="N120:P120"/>
    <mergeCell ref="L123:P123"/>
    <mergeCell ref="O121:P121"/>
    <mergeCell ref="M124:P124"/>
    <mergeCell ref="N125:P125"/>
    <mergeCell ref="X1:AB1"/>
    <mergeCell ref="AI1:AK1"/>
    <mergeCell ref="X2:AB2"/>
    <mergeCell ref="AI2:AK2"/>
    <mergeCell ref="X53:X58"/>
    <mergeCell ref="Y53:Y58"/>
    <mergeCell ref="Z53:Z58"/>
    <mergeCell ref="AA53:AA58"/>
    <mergeCell ref="AB53:AB58"/>
    <mergeCell ref="AC53:AC58"/>
    <mergeCell ref="AD53:AD58"/>
    <mergeCell ref="AG53:AG58"/>
    <mergeCell ref="AI53:AI58"/>
  </mergeCells>
  <phoneticPr fontId="1"/>
  <pageMargins left="0.7" right="0.7" top="0.75" bottom="0.75" header="0.3" footer="0.3"/>
  <pageSetup paperSize="9" scale="52" fitToHeight="0" orientation="portrait" horizontalDpi="1200" verticalDpi="1200" r:id="rId1"/>
  <headerFooter>
    <oddHeader>&amp;Lマッピング表&amp;CCommercial Invoice&amp;R2023-01-31</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166C0-BAB3-47F0-A05C-2E057628C37E}">
  <dimension ref="A1:H6"/>
  <sheetViews>
    <sheetView workbookViewId="0"/>
  </sheetViews>
  <sheetFormatPr defaultRowHeight="18" x14ac:dyDescent="0.55000000000000004"/>
  <sheetData>
    <row r="1" spans="1:8" ht="22.5" x14ac:dyDescent="0.55000000000000004">
      <c r="A1" s="150" t="s">
        <v>646</v>
      </c>
    </row>
    <row r="2" spans="1:8" x14ac:dyDescent="0.55000000000000004">
      <c r="A2" s="302" t="s">
        <v>647</v>
      </c>
      <c r="B2" s="303">
        <v>45694</v>
      </c>
      <c r="C2" s="304">
        <v>0.69502314814814814</v>
      </c>
    </row>
    <row r="3" spans="1:8" x14ac:dyDescent="0.55000000000000004">
      <c r="A3" s="302" t="s">
        <v>908</v>
      </c>
    </row>
    <row r="4" spans="1:8" x14ac:dyDescent="0.55000000000000004">
      <c r="A4" s="302" t="s">
        <v>1196</v>
      </c>
    </row>
    <row r="6" spans="1:8" x14ac:dyDescent="0.55000000000000004">
      <c r="A6" s="305" t="s">
        <v>648</v>
      </c>
      <c r="B6" s="305" t="s">
        <v>649</v>
      </c>
      <c r="C6" s="305" t="s">
        <v>650</v>
      </c>
      <c r="D6" s="305" t="s">
        <v>651</v>
      </c>
      <c r="E6" s="305" t="s">
        <v>652</v>
      </c>
      <c r="F6" s="305" t="s">
        <v>653</v>
      </c>
      <c r="G6" s="305" t="s">
        <v>654</v>
      </c>
      <c r="H6" s="305" t="s">
        <v>655</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47751-490F-4A2F-A25B-6AFFCDC9D210}">
  <dimension ref="A1:O197"/>
  <sheetViews>
    <sheetView topLeftCell="E1" workbookViewId="0"/>
  </sheetViews>
  <sheetFormatPr defaultRowHeight="18" x14ac:dyDescent="0.55000000000000004"/>
  <cols>
    <col min="4" max="4" width="26.4140625" customWidth="1"/>
    <col min="6" max="6" width="24.83203125" customWidth="1"/>
    <col min="8" max="8" width="18.08203125" customWidth="1"/>
    <col min="10" max="10" width="26.9140625" customWidth="1"/>
    <col min="12" max="12" width="10.4140625" customWidth="1"/>
  </cols>
  <sheetData>
    <row r="1" spans="1:7" x14ac:dyDescent="0.55000000000000004">
      <c r="A1" s="255" t="s">
        <v>1284</v>
      </c>
      <c r="B1" s="85"/>
      <c r="C1" t="s">
        <v>1197</v>
      </c>
    </row>
    <row r="2" spans="1:7" x14ac:dyDescent="0.55000000000000004">
      <c r="A2" s="256"/>
      <c r="B2" s="215"/>
    </row>
    <row r="3" spans="1:7" x14ac:dyDescent="0.55000000000000004">
      <c r="B3" s="306"/>
    </row>
    <row r="4" spans="1:7" x14ac:dyDescent="0.55000000000000004">
      <c r="B4" s="307"/>
      <c r="C4" s="255" t="s">
        <v>909</v>
      </c>
      <c r="D4" s="85"/>
      <c r="E4" t="s">
        <v>910</v>
      </c>
    </row>
    <row r="5" spans="1:7" x14ac:dyDescent="0.55000000000000004">
      <c r="B5" s="308" t="s">
        <v>911</v>
      </c>
      <c r="C5" s="256"/>
      <c r="D5" s="215"/>
    </row>
    <row r="6" spans="1:7" x14ac:dyDescent="0.55000000000000004">
      <c r="B6" s="308"/>
      <c r="D6" s="306"/>
    </row>
    <row r="7" spans="1:7" x14ac:dyDescent="0.55000000000000004">
      <c r="B7" s="308"/>
      <c r="D7" s="307" t="s">
        <v>915</v>
      </c>
      <c r="E7" s="255" t="s">
        <v>912</v>
      </c>
      <c r="F7" s="85"/>
      <c r="G7" t="s">
        <v>913</v>
      </c>
    </row>
    <row r="8" spans="1:7" x14ac:dyDescent="0.55000000000000004">
      <c r="B8" s="308"/>
      <c r="D8" s="308" t="s">
        <v>914</v>
      </c>
      <c r="E8" s="256"/>
      <c r="F8" s="215"/>
    </row>
    <row r="9" spans="1:7" x14ac:dyDescent="0.55000000000000004">
      <c r="B9" s="308"/>
      <c r="D9" s="308"/>
    </row>
    <row r="10" spans="1:7" x14ac:dyDescent="0.55000000000000004">
      <c r="B10" s="308"/>
      <c r="D10" s="307" t="s">
        <v>916</v>
      </c>
      <c r="E10" s="255" t="s">
        <v>912</v>
      </c>
      <c r="F10" s="85"/>
      <c r="G10" t="s">
        <v>913</v>
      </c>
    </row>
    <row r="11" spans="1:7" x14ac:dyDescent="0.55000000000000004">
      <c r="B11" s="308"/>
      <c r="D11" t="s">
        <v>914</v>
      </c>
      <c r="E11" s="256"/>
      <c r="F11" s="215"/>
    </row>
    <row r="12" spans="1:7" x14ac:dyDescent="0.55000000000000004">
      <c r="B12" s="308"/>
    </row>
    <row r="13" spans="1:7" x14ac:dyDescent="0.55000000000000004">
      <c r="B13" s="307"/>
      <c r="C13" s="255" t="s">
        <v>917</v>
      </c>
      <c r="D13" s="85"/>
      <c r="E13" t="s">
        <v>918</v>
      </c>
    </row>
    <row r="14" spans="1:7" x14ac:dyDescent="0.55000000000000004">
      <c r="B14" s="308" t="s">
        <v>911</v>
      </c>
      <c r="C14" s="256"/>
      <c r="D14" s="215"/>
    </row>
    <row r="15" spans="1:7" x14ac:dyDescent="0.55000000000000004">
      <c r="B15" s="308"/>
      <c r="D15" s="306"/>
    </row>
    <row r="16" spans="1:7" x14ac:dyDescent="0.55000000000000004">
      <c r="B16" s="308"/>
      <c r="D16" s="307" t="s">
        <v>922</v>
      </c>
      <c r="E16" s="255" t="s">
        <v>919</v>
      </c>
      <c r="F16" s="85"/>
      <c r="G16" t="s">
        <v>920</v>
      </c>
    </row>
    <row r="17" spans="2:7" x14ac:dyDescent="0.55000000000000004">
      <c r="B17" s="308"/>
      <c r="D17" s="308" t="s">
        <v>921</v>
      </c>
      <c r="E17" s="256"/>
      <c r="F17" s="215"/>
    </row>
    <row r="18" spans="2:7" x14ac:dyDescent="0.55000000000000004">
      <c r="B18" s="308"/>
      <c r="D18" s="308"/>
    </row>
    <row r="19" spans="2:7" x14ac:dyDescent="0.55000000000000004">
      <c r="B19" s="308"/>
      <c r="D19" s="307" t="s">
        <v>925</v>
      </c>
      <c r="E19" s="255" t="s">
        <v>923</v>
      </c>
      <c r="F19" s="85"/>
      <c r="G19" t="s">
        <v>924</v>
      </c>
    </row>
    <row r="20" spans="2:7" x14ac:dyDescent="0.55000000000000004">
      <c r="B20" s="308"/>
      <c r="D20" s="308" t="s">
        <v>914</v>
      </c>
      <c r="E20" s="256"/>
      <c r="F20" s="215"/>
    </row>
    <row r="21" spans="2:7" x14ac:dyDescent="0.55000000000000004">
      <c r="B21" s="308"/>
      <c r="D21" s="308"/>
    </row>
    <row r="22" spans="2:7" x14ac:dyDescent="0.55000000000000004">
      <c r="B22" s="308"/>
      <c r="D22" s="307" t="s">
        <v>928</v>
      </c>
      <c r="E22" s="255" t="s">
        <v>926</v>
      </c>
      <c r="F22" s="85"/>
      <c r="G22" t="s">
        <v>927</v>
      </c>
    </row>
    <row r="23" spans="2:7" x14ac:dyDescent="0.55000000000000004">
      <c r="B23" s="308"/>
      <c r="D23" t="s">
        <v>914</v>
      </c>
      <c r="E23" s="256"/>
      <c r="F23" s="215"/>
    </row>
    <row r="24" spans="2:7" x14ac:dyDescent="0.55000000000000004">
      <c r="B24" s="308"/>
    </row>
    <row r="25" spans="2:7" x14ac:dyDescent="0.55000000000000004">
      <c r="B25" s="307"/>
      <c r="C25" s="255" t="s">
        <v>929</v>
      </c>
      <c r="D25" s="85"/>
      <c r="E25" t="s">
        <v>930</v>
      </c>
    </row>
    <row r="26" spans="2:7" x14ac:dyDescent="0.55000000000000004">
      <c r="B26" t="s">
        <v>911</v>
      </c>
      <c r="C26" s="256"/>
      <c r="D26" s="215"/>
    </row>
    <row r="27" spans="2:7" x14ac:dyDescent="0.55000000000000004">
      <c r="D27" s="306"/>
    </row>
    <row r="28" spans="2:7" x14ac:dyDescent="0.55000000000000004">
      <c r="D28" s="307" t="s">
        <v>933</v>
      </c>
      <c r="E28" s="255" t="s">
        <v>931</v>
      </c>
      <c r="F28" s="85"/>
      <c r="G28" t="s">
        <v>932</v>
      </c>
    </row>
    <row r="29" spans="2:7" x14ac:dyDescent="0.55000000000000004">
      <c r="D29" s="308" t="s">
        <v>914</v>
      </c>
      <c r="E29" s="256"/>
      <c r="F29" s="215"/>
    </row>
    <row r="30" spans="2:7" x14ac:dyDescent="0.55000000000000004">
      <c r="D30" s="308"/>
    </row>
    <row r="31" spans="2:7" x14ac:dyDescent="0.55000000000000004">
      <c r="D31" s="307" t="s">
        <v>936</v>
      </c>
      <c r="E31" s="255" t="s">
        <v>934</v>
      </c>
      <c r="F31" s="85"/>
      <c r="G31" t="s">
        <v>935</v>
      </c>
    </row>
    <row r="32" spans="2:7" x14ac:dyDescent="0.55000000000000004">
      <c r="D32" s="308" t="s">
        <v>914</v>
      </c>
      <c r="E32" s="256"/>
      <c r="F32" s="215"/>
    </row>
    <row r="33" spans="4:11" x14ac:dyDescent="0.55000000000000004">
      <c r="D33" s="308"/>
      <c r="F33" s="306"/>
    </row>
    <row r="34" spans="4:11" x14ac:dyDescent="0.55000000000000004">
      <c r="D34" s="308"/>
      <c r="F34" s="307" t="s">
        <v>939</v>
      </c>
      <c r="G34" s="255" t="s">
        <v>937</v>
      </c>
      <c r="H34" s="85"/>
      <c r="I34" t="s">
        <v>938</v>
      </c>
    </row>
    <row r="35" spans="4:11" x14ac:dyDescent="0.55000000000000004">
      <c r="D35" s="308"/>
      <c r="F35" s="308" t="s">
        <v>914</v>
      </c>
      <c r="G35" s="256"/>
      <c r="H35" s="215"/>
    </row>
    <row r="36" spans="4:11" x14ac:dyDescent="0.55000000000000004">
      <c r="D36" s="308"/>
      <c r="F36" s="308"/>
      <c r="H36" s="306"/>
    </row>
    <row r="37" spans="4:11" x14ac:dyDescent="0.55000000000000004">
      <c r="D37" s="308"/>
      <c r="F37" s="308"/>
      <c r="H37" s="307" t="s">
        <v>941</v>
      </c>
      <c r="I37" s="255" t="s">
        <v>302</v>
      </c>
      <c r="J37" s="85"/>
      <c r="K37" t="s">
        <v>940</v>
      </c>
    </row>
    <row r="38" spans="4:11" x14ac:dyDescent="0.55000000000000004">
      <c r="D38" s="308"/>
      <c r="F38" s="308"/>
      <c r="H38" s="308" t="s">
        <v>914</v>
      </c>
      <c r="I38" s="256"/>
      <c r="J38" s="215"/>
    </row>
    <row r="39" spans="4:11" x14ac:dyDescent="0.55000000000000004">
      <c r="D39" s="308"/>
      <c r="F39" s="308"/>
      <c r="H39" s="308"/>
    </row>
    <row r="40" spans="4:11" x14ac:dyDescent="0.55000000000000004">
      <c r="D40" s="308"/>
      <c r="F40" s="308"/>
      <c r="H40" s="307" t="s">
        <v>944</v>
      </c>
      <c r="I40" s="255" t="s">
        <v>942</v>
      </c>
      <c r="J40" s="85"/>
      <c r="K40" t="s">
        <v>943</v>
      </c>
    </row>
    <row r="41" spans="4:11" x14ac:dyDescent="0.55000000000000004">
      <c r="D41" s="308"/>
      <c r="F41" s="308"/>
      <c r="H41" t="s">
        <v>914</v>
      </c>
      <c r="I41" s="256"/>
      <c r="J41" s="215"/>
    </row>
    <row r="42" spans="4:11" x14ac:dyDescent="0.55000000000000004">
      <c r="D42" s="308"/>
      <c r="F42" s="308"/>
    </row>
    <row r="43" spans="4:11" x14ac:dyDescent="0.55000000000000004">
      <c r="D43" s="308"/>
      <c r="F43" s="307" t="s">
        <v>946</v>
      </c>
      <c r="G43" s="255" t="s">
        <v>945</v>
      </c>
      <c r="H43" s="85"/>
      <c r="I43" t="s">
        <v>938</v>
      </c>
    </row>
    <row r="44" spans="4:11" x14ac:dyDescent="0.55000000000000004">
      <c r="D44" s="308"/>
      <c r="F44" s="308" t="s">
        <v>914</v>
      </c>
      <c r="G44" s="256"/>
      <c r="H44" s="215"/>
    </row>
    <row r="45" spans="4:11" x14ac:dyDescent="0.55000000000000004">
      <c r="D45" s="308"/>
      <c r="F45" s="308"/>
      <c r="H45" s="255"/>
    </row>
    <row r="46" spans="4:11" x14ac:dyDescent="0.55000000000000004">
      <c r="D46" s="308"/>
      <c r="F46" s="308"/>
      <c r="H46" s="256" t="s">
        <v>941</v>
      </c>
      <c r="I46" s="255" t="s">
        <v>302</v>
      </c>
      <c r="J46" s="85"/>
      <c r="K46" t="s">
        <v>940</v>
      </c>
    </row>
    <row r="47" spans="4:11" x14ac:dyDescent="0.55000000000000004">
      <c r="D47" s="308"/>
      <c r="F47" s="308"/>
      <c r="H47" t="s">
        <v>914</v>
      </c>
      <c r="I47" s="256"/>
      <c r="J47" s="215"/>
    </row>
    <row r="48" spans="4:11" x14ac:dyDescent="0.55000000000000004">
      <c r="D48" s="308"/>
      <c r="F48" s="308"/>
    </row>
    <row r="49" spans="4:11" x14ac:dyDescent="0.55000000000000004">
      <c r="D49" s="308"/>
      <c r="F49" s="307" t="s">
        <v>948</v>
      </c>
      <c r="G49" s="255" t="s">
        <v>931</v>
      </c>
      <c r="H49" s="85"/>
      <c r="I49" t="s">
        <v>932</v>
      </c>
    </row>
    <row r="50" spans="4:11" x14ac:dyDescent="0.55000000000000004">
      <c r="D50" s="308"/>
      <c r="F50" s="308" t="s">
        <v>914</v>
      </c>
      <c r="G50" s="256"/>
      <c r="H50" s="215"/>
    </row>
    <row r="51" spans="4:11" x14ac:dyDescent="0.55000000000000004">
      <c r="D51" s="308"/>
      <c r="F51" s="308"/>
    </row>
    <row r="52" spans="4:11" x14ac:dyDescent="0.55000000000000004">
      <c r="D52" s="308"/>
      <c r="F52" s="307" t="s">
        <v>949</v>
      </c>
      <c r="G52" s="255" t="s">
        <v>931</v>
      </c>
      <c r="H52" s="85"/>
      <c r="I52" t="s">
        <v>932</v>
      </c>
    </row>
    <row r="53" spans="4:11" x14ac:dyDescent="0.55000000000000004">
      <c r="D53" s="308"/>
      <c r="F53" s="308" t="s">
        <v>914</v>
      </c>
      <c r="G53" s="256"/>
      <c r="H53" s="215"/>
    </row>
    <row r="54" spans="4:11" x14ac:dyDescent="0.55000000000000004">
      <c r="D54" s="308"/>
      <c r="F54" s="308"/>
    </row>
    <row r="55" spans="4:11" x14ac:dyDescent="0.55000000000000004">
      <c r="D55" s="308"/>
      <c r="F55" s="307" t="s">
        <v>998</v>
      </c>
      <c r="G55" s="255" t="s">
        <v>931</v>
      </c>
      <c r="H55" s="85"/>
      <c r="I55" t="s">
        <v>932</v>
      </c>
    </row>
    <row r="56" spans="4:11" x14ac:dyDescent="0.55000000000000004">
      <c r="D56" s="308"/>
      <c r="F56" s="308" t="s">
        <v>914</v>
      </c>
      <c r="G56" s="256"/>
      <c r="H56" s="215"/>
    </row>
    <row r="57" spans="4:11" x14ac:dyDescent="0.55000000000000004">
      <c r="D57" s="308"/>
      <c r="F57" s="308"/>
      <c r="H57" s="255"/>
    </row>
    <row r="58" spans="4:11" x14ac:dyDescent="0.55000000000000004">
      <c r="D58" s="308"/>
      <c r="F58" s="308"/>
      <c r="H58" s="256" t="s">
        <v>1201</v>
      </c>
      <c r="I58" s="255" t="s">
        <v>1199</v>
      </c>
      <c r="J58" s="85"/>
      <c r="K58" t="s">
        <v>1200</v>
      </c>
    </row>
    <row r="59" spans="4:11" x14ac:dyDescent="0.55000000000000004">
      <c r="D59" s="308"/>
      <c r="F59" s="308"/>
      <c r="H59" t="s">
        <v>914</v>
      </c>
      <c r="I59" s="256"/>
      <c r="J59" s="215"/>
    </row>
    <row r="60" spans="4:11" x14ac:dyDescent="0.55000000000000004">
      <c r="D60" s="308"/>
      <c r="F60" s="308"/>
    </row>
    <row r="61" spans="4:11" x14ac:dyDescent="0.55000000000000004">
      <c r="D61" s="308"/>
      <c r="F61" s="307" t="s">
        <v>950</v>
      </c>
      <c r="G61" s="255" t="s">
        <v>931</v>
      </c>
      <c r="H61" s="85"/>
      <c r="I61" t="s">
        <v>932</v>
      </c>
    </row>
    <row r="62" spans="4:11" x14ac:dyDescent="0.55000000000000004">
      <c r="D62" s="308"/>
      <c r="F62" s="308" t="s">
        <v>914</v>
      </c>
      <c r="G62" s="256"/>
      <c r="H62" s="215"/>
    </row>
    <row r="63" spans="4:11" x14ac:dyDescent="0.55000000000000004">
      <c r="D63" s="308"/>
      <c r="F63" s="308"/>
    </row>
    <row r="64" spans="4:11" x14ac:dyDescent="0.55000000000000004">
      <c r="D64" s="308"/>
      <c r="F64" s="307" t="s">
        <v>936</v>
      </c>
      <c r="G64" s="255" t="s">
        <v>951</v>
      </c>
      <c r="H64" s="85"/>
      <c r="I64" t="s">
        <v>952</v>
      </c>
    </row>
    <row r="65" spans="4:11" x14ac:dyDescent="0.55000000000000004">
      <c r="D65" s="308"/>
      <c r="F65" t="s">
        <v>914</v>
      </c>
      <c r="G65" s="256"/>
      <c r="H65" s="215"/>
    </row>
    <row r="66" spans="4:11" x14ac:dyDescent="0.55000000000000004">
      <c r="D66" s="308"/>
      <c r="H66" s="255"/>
    </row>
    <row r="67" spans="4:11" x14ac:dyDescent="0.55000000000000004">
      <c r="D67" s="308"/>
      <c r="H67" s="256" t="s">
        <v>955</v>
      </c>
      <c r="I67" s="255" t="s">
        <v>953</v>
      </c>
      <c r="J67" s="85"/>
      <c r="K67" t="s">
        <v>954</v>
      </c>
    </row>
    <row r="68" spans="4:11" x14ac:dyDescent="0.55000000000000004">
      <c r="D68" s="308"/>
      <c r="H68" t="s">
        <v>914</v>
      </c>
      <c r="I68" s="256"/>
      <c r="J68" s="215"/>
    </row>
    <row r="69" spans="4:11" x14ac:dyDescent="0.55000000000000004">
      <c r="D69" s="308"/>
    </row>
    <row r="70" spans="4:11" x14ac:dyDescent="0.55000000000000004">
      <c r="D70" s="307" t="s">
        <v>936</v>
      </c>
      <c r="E70" s="255" t="s">
        <v>956</v>
      </c>
      <c r="F70" s="85"/>
      <c r="G70" t="s">
        <v>957</v>
      </c>
    </row>
    <row r="71" spans="4:11" x14ac:dyDescent="0.55000000000000004">
      <c r="D71" s="308" t="s">
        <v>914</v>
      </c>
      <c r="E71" s="256"/>
      <c r="F71" s="215"/>
    </row>
    <row r="72" spans="4:11" x14ac:dyDescent="0.55000000000000004">
      <c r="D72" s="308"/>
      <c r="F72" s="306"/>
    </row>
    <row r="73" spans="4:11" x14ac:dyDescent="0.55000000000000004">
      <c r="D73" s="308"/>
      <c r="F73" s="307" t="s">
        <v>960</v>
      </c>
      <c r="G73" s="255" t="s">
        <v>958</v>
      </c>
      <c r="H73" s="85"/>
      <c r="I73" t="s">
        <v>959</v>
      </c>
    </row>
    <row r="74" spans="4:11" x14ac:dyDescent="0.55000000000000004">
      <c r="D74" s="308"/>
      <c r="F74" s="308" t="s">
        <v>914</v>
      </c>
      <c r="G74" s="256"/>
      <c r="H74" s="215"/>
    </row>
    <row r="75" spans="4:11" x14ac:dyDescent="0.55000000000000004">
      <c r="D75" s="308"/>
      <c r="F75" s="308"/>
      <c r="H75" s="306"/>
    </row>
    <row r="76" spans="4:11" x14ac:dyDescent="0.55000000000000004">
      <c r="D76" s="308"/>
      <c r="F76" s="308"/>
      <c r="H76" s="307" t="s">
        <v>963</v>
      </c>
      <c r="I76" s="255" t="s">
        <v>961</v>
      </c>
      <c r="J76" s="85"/>
      <c r="K76" t="s">
        <v>962</v>
      </c>
    </row>
    <row r="77" spans="4:11" x14ac:dyDescent="0.55000000000000004">
      <c r="D77" s="308"/>
      <c r="F77" s="308"/>
      <c r="H77" s="308" t="s">
        <v>914</v>
      </c>
      <c r="I77" s="256"/>
      <c r="J77" s="215"/>
    </row>
    <row r="78" spans="4:11" x14ac:dyDescent="0.55000000000000004">
      <c r="D78" s="308"/>
      <c r="F78" s="308"/>
      <c r="H78" s="308"/>
    </row>
    <row r="79" spans="4:11" x14ac:dyDescent="0.55000000000000004">
      <c r="D79" s="308"/>
      <c r="F79" s="308"/>
      <c r="H79" s="307" t="s">
        <v>966</v>
      </c>
      <c r="I79" s="255" t="s">
        <v>964</v>
      </c>
      <c r="J79" s="85"/>
      <c r="K79" t="s">
        <v>965</v>
      </c>
    </row>
    <row r="80" spans="4:11" x14ac:dyDescent="0.55000000000000004">
      <c r="D80" s="308"/>
      <c r="F80" s="308"/>
      <c r="H80" s="308" t="s">
        <v>914</v>
      </c>
      <c r="I80" s="256"/>
      <c r="J80" s="215"/>
    </row>
    <row r="81" spans="4:15" x14ac:dyDescent="0.55000000000000004">
      <c r="D81" s="308"/>
      <c r="F81" s="308"/>
      <c r="H81" s="308"/>
      <c r="J81" s="306"/>
    </row>
    <row r="82" spans="4:15" x14ac:dyDescent="0.55000000000000004">
      <c r="D82" s="308"/>
      <c r="F82" s="308"/>
      <c r="H82" s="308"/>
      <c r="J82" s="307" t="s">
        <v>969</v>
      </c>
      <c r="K82" s="255" t="s">
        <v>967</v>
      </c>
      <c r="L82" s="85"/>
      <c r="M82" t="s">
        <v>968</v>
      </c>
    </row>
    <row r="83" spans="4:15" x14ac:dyDescent="0.55000000000000004">
      <c r="D83" s="308"/>
      <c r="F83" s="308"/>
      <c r="H83" s="308"/>
      <c r="J83" s="308" t="s">
        <v>914</v>
      </c>
      <c r="K83" s="256"/>
      <c r="L83" s="215"/>
    </row>
    <row r="84" spans="4:15" x14ac:dyDescent="0.55000000000000004">
      <c r="D84" s="308"/>
      <c r="F84" s="308"/>
      <c r="H84" s="308"/>
      <c r="J84" s="308"/>
    </row>
    <row r="85" spans="4:15" x14ac:dyDescent="0.55000000000000004">
      <c r="D85" s="308"/>
      <c r="F85" s="308"/>
      <c r="H85" s="308"/>
      <c r="J85" s="307" t="s">
        <v>972</v>
      </c>
      <c r="K85" s="255" t="s">
        <v>970</v>
      </c>
      <c r="L85" s="85"/>
      <c r="M85" t="s">
        <v>971</v>
      </c>
    </row>
    <row r="86" spans="4:15" x14ac:dyDescent="0.55000000000000004">
      <c r="D86" s="308"/>
      <c r="F86" s="308"/>
      <c r="H86" s="308"/>
      <c r="J86" s="308" t="s">
        <v>914</v>
      </c>
      <c r="K86" s="256"/>
      <c r="L86" s="215"/>
    </row>
    <row r="87" spans="4:15" x14ac:dyDescent="0.55000000000000004">
      <c r="D87" s="308"/>
      <c r="F87" s="308"/>
      <c r="H87" s="308"/>
      <c r="J87" s="308"/>
      <c r="L87" s="255"/>
    </row>
    <row r="88" spans="4:15" x14ac:dyDescent="0.55000000000000004">
      <c r="D88" s="308"/>
      <c r="F88" s="308"/>
      <c r="H88" s="308"/>
      <c r="J88" s="308"/>
      <c r="L88" s="256" t="s">
        <v>974</v>
      </c>
      <c r="M88" s="255" t="s">
        <v>973</v>
      </c>
      <c r="N88" s="85"/>
      <c r="O88" t="s">
        <v>927</v>
      </c>
    </row>
    <row r="89" spans="4:15" x14ac:dyDescent="0.55000000000000004">
      <c r="D89" s="308"/>
      <c r="F89" s="308"/>
      <c r="H89" s="308"/>
      <c r="J89" s="308"/>
      <c r="L89" t="s">
        <v>914</v>
      </c>
      <c r="M89" s="256"/>
      <c r="N89" s="215"/>
    </row>
    <row r="90" spans="4:15" x14ac:dyDescent="0.55000000000000004">
      <c r="D90" s="308"/>
      <c r="F90" s="308"/>
      <c r="H90" s="308"/>
      <c r="J90" s="308"/>
    </row>
    <row r="91" spans="4:15" x14ac:dyDescent="0.55000000000000004">
      <c r="D91" s="308"/>
      <c r="F91" s="308"/>
      <c r="H91" s="308"/>
      <c r="J91" s="307" t="s">
        <v>975</v>
      </c>
      <c r="K91" s="255" t="s">
        <v>970</v>
      </c>
      <c r="L91" s="85"/>
      <c r="M91" t="s">
        <v>971</v>
      </c>
    </row>
    <row r="92" spans="4:15" x14ac:dyDescent="0.55000000000000004">
      <c r="D92" s="308"/>
      <c r="F92" s="308"/>
      <c r="H92" s="308"/>
      <c r="J92" s="308" t="s">
        <v>914</v>
      </c>
      <c r="K92" s="256"/>
      <c r="L92" s="215"/>
    </row>
    <row r="93" spans="4:15" x14ac:dyDescent="0.55000000000000004">
      <c r="D93" s="308"/>
      <c r="F93" s="308"/>
      <c r="H93" s="308"/>
      <c r="J93" s="308"/>
      <c r="L93" s="255"/>
    </row>
    <row r="94" spans="4:15" x14ac:dyDescent="0.55000000000000004">
      <c r="D94" s="308"/>
      <c r="F94" s="308"/>
      <c r="H94" s="308"/>
      <c r="J94" s="308"/>
      <c r="L94" s="256" t="s">
        <v>974</v>
      </c>
      <c r="M94" s="255" t="s">
        <v>973</v>
      </c>
      <c r="N94" s="85"/>
      <c r="O94" t="s">
        <v>927</v>
      </c>
    </row>
    <row r="95" spans="4:15" x14ac:dyDescent="0.55000000000000004">
      <c r="D95" s="308"/>
      <c r="F95" s="308"/>
      <c r="H95" s="308"/>
      <c r="J95" s="308"/>
      <c r="L95" t="s">
        <v>914</v>
      </c>
      <c r="M95" s="256"/>
      <c r="N95" s="215"/>
    </row>
    <row r="96" spans="4:15" x14ac:dyDescent="0.55000000000000004">
      <c r="D96" s="308"/>
      <c r="F96" s="308"/>
      <c r="H96" s="308"/>
      <c r="J96" s="308"/>
    </row>
    <row r="97" spans="4:15" x14ac:dyDescent="0.55000000000000004">
      <c r="D97" s="308"/>
      <c r="F97" s="308"/>
      <c r="H97" s="308"/>
      <c r="J97" s="307" t="s">
        <v>976</v>
      </c>
      <c r="K97" s="255" t="s">
        <v>970</v>
      </c>
      <c r="L97" s="85"/>
      <c r="M97" t="s">
        <v>971</v>
      </c>
    </row>
    <row r="98" spans="4:15" x14ac:dyDescent="0.55000000000000004">
      <c r="D98" s="308"/>
      <c r="F98" s="308"/>
      <c r="H98" s="308"/>
      <c r="J98" s="308" t="s">
        <v>914</v>
      </c>
      <c r="K98" s="256"/>
      <c r="L98" s="215"/>
    </row>
    <row r="99" spans="4:15" x14ac:dyDescent="0.55000000000000004">
      <c r="D99" s="308"/>
      <c r="F99" s="308"/>
      <c r="H99" s="308"/>
      <c r="J99" s="308"/>
      <c r="L99" s="255"/>
    </row>
    <row r="100" spans="4:15" x14ac:dyDescent="0.55000000000000004">
      <c r="D100" s="308"/>
      <c r="F100" s="308"/>
      <c r="H100" s="308"/>
      <c r="J100" s="308"/>
      <c r="L100" s="256" t="s">
        <v>974</v>
      </c>
      <c r="M100" s="255" t="s">
        <v>973</v>
      </c>
      <c r="N100" s="85"/>
      <c r="O100" t="s">
        <v>927</v>
      </c>
    </row>
    <row r="101" spans="4:15" x14ac:dyDescent="0.55000000000000004">
      <c r="D101" s="308"/>
      <c r="F101" s="308"/>
      <c r="H101" s="308"/>
      <c r="J101" s="308"/>
      <c r="L101" t="s">
        <v>914</v>
      </c>
      <c r="M101" s="256"/>
      <c r="N101" s="215"/>
    </row>
    <row r="102" spans="4:15" x14ac:dyDescent="0.55000000000000004">
      <c r="D102" s="308"/>
      <c r="F102" s="308"/>
      <c r="H102" s="308"/>
      <c r="J102" s="308"/>
    </row>
    <row r="103" spans="4:15" x14ac:dyDescent="0.55000000000000004">
      <c r="D103" s="308"/>
      <c r="F103" s="308"/>
      <c r="H103" s="308"/>
      <c r="J103" s="307" t="s">
        <v>977</v>
      </c>
      <c r="K103" s="255" t="s">
        <v>970</v>
      </c>
      <c r="L103" s="85"/>
      <c r="M103" t="s">
        <v>971</v>
      </c>
    </row>
    <row r="104" spans="4:15" x14ac:dyDescent="0.55000000000000004">
      <c r="D104" s="308"/>
      <c r="F104" s="308"/>
      <c r="H104" s="308"/>
      <c r="J104" s="308" t="s">
        <v>914</v>
      </c>
      <c r="K104" s="256"/>
      <c r="L104" s="215"/>
    </row>
    <row r="105" spans="4:15" x14ac:dyDescent="0.55000000000000004">
      <c r="D105" s="308"/>
      <c r="F105" s="308"/>
      <c r="H105" s="308"/>
      <c r="J105" s="308"/>
    </row>
    <row r="106" spans="4:15" x14ac:dyDescent="0.55000000000000004">
      <c r="D106" s="308"/>
      <c r="F106" s="308"/>
      <c r="H106" s="308"/>
      <c r="J106" s="307" t="s">
        <v>979</v>
      </c>
      <c r="K106" s="255" t="s">
        <v>978</v>
      </c>
      <c r="L106" s="85"/>
      <c r="M106" t="s">
        <v>971</v>
      </c>
    </row>
    <row r="107" spans="4:15" x14ac:dyDescent="0.55000000000000004">
      <c r="D107" s="308"/>
      <c r="F107" s="308"/>
      <c r="H107" s="308"/>
      <c r="J107" t="s">
        <v>914</v>
      </c>
      <c r="K107" s="256"/>
      <c r="L107" s="215"/>
    </row>
    <row r="108" spans="4:15" x14ac:dyDescent="0.55000000000000004">
      <c r="D108" s="308"/>
      <c r="F108" s="308"/>
      <c r="H108" s="308"/>
      <c r="L108" s="255"/>
    </row>
    <row r="109" spans="4:15" x14ac:dyDescent="0.55000000000000004">
      <c r="D109" s="308"/>
      <c r="F109" s="308"/>
      <c r="H109" s="308"/>
      <c r="L109" s="256" t="s">
        <v>974</v>
      </c>
      <c r="M109" s="255" t="s">
        <v>973</v>
      </c>
      <c r="N109" s="85"/>
      <c r="O109" t="s">
        <v>927</v>
      </c>
    </row>
    <row r="110" spans="4:15" x14ac:dyDescent="0.55000000000000004">
      <c r="D110" s="308"/>
      <c r="F110" s="308"/>
      <c r="H110" s="308"/>
      <c r="L110" t="s">
        <v>914</v>
      </c>
      <c r="M110" s="256"/>
      <c r="N110" s="215"/>
    </row>
    <row r="111" spans="4:15" x14ac:dyDescent="0.55000000000000004">
      <c r="D111" s="308"/>
      <c r="F111" s="308"/>
      <c r="H111" s="308"/>
    </row>
    <row r="112" spans="4:15" x14ac:dyDescent="0.55000000000000004">
      <c r="D112" s="308"/>
      <c r="F112" s="308"/>
      <c r="H112" s="307" t="s">
        <v>981</v>
      </c>
      <c r="I112" s="255" t="s">
        <v>980</v>
      </c>
      <c r="J112" s="85"/>
      <c r="K112" t="s">
        <v>927</v>
      </c>
    </row>
    <row r="113" spans="4:11" x14ac:dyDescent="0.55000000000000004">
      <c r="D113" s="308"/>
      <c r="F113" s="308"/>
      <c r="H113" s="308" t="s">
        <v>914</v>
      </c>
      <c r="I113" s="256"/>
      <c r="J113" s="215"/>
    </row>
    <row r="114" spans="4:11" x14ac:dyDescent="0.55000000000000004">
      <c r="D114" s="308"/>
      <c r="F114" s="308"/>
      <c r="H114" s="308"/>
    </row>
    <row r="115" spans="4:11" x14ac:dyDescent="0.55000000000000004">
      <c r="D115" s="308"/>
      <c r="F115" s="308"/>
      <c r="H115" s="307" t="s">
        <v>984</v>
      </c>
      <c r="I115" s="255" t="s">
        <v>982</v>
      </c>
      <c r="J115" s="85"/>
      <c r="K115" t="s">
        <v>983</v>
      </c>
    </row>
    <row r="116" spans="4:11" x14ac:dyDescent="0.55000000000000004">
      <c r="D116" s="308"/>
      <c r="F116" s="308"/>
      <c r="H116" t="s">
        <v>914</v>
      </c>
      <c r="I116" s="256"/>
      <c r="J116" s="215"/>
    </row>
    <row r="117" spans="4:11" x14ac:dyDescent="0.55000000000000004">
      <c r="D117" s="308"/>
      <c r="F117" s="308"/>
    </row>
    <row r="118" spans="4:11" x14ac:dyDescent="0.55000000000000004">
      <c r="D118" s="308"/>
      <c r="F118" s="307" t="s">
        <v>985</v>
      </c>
      <c r="G118" s="255" t="s">
        <v>931</v>
      </c>
      <c r="H118" s="85"/>
      <c r="I118" t="s">
        <v>932</v>
      </c>
    </row>
    <row r="119" spans="4:11" x14ac:dyDescent="0.55000000000000004">
      <c r="D119" s="308"/>
      <c r="F119" t="s">
        <v>914</v>
      </c>
      <c r="G119" s="256"/>
      <c r="H119" s="215"/>
    </row>
    <row r="120" spans="4:11" x14ac:dyDescent="0.55000000000000004">
      <c r="D120" s="308"/>
    </row>
    <row r="121" spans="4:11" x14ac:dyDescent="0.55000000000000004">
      <c r="D121" s="307" t="s">
        <v>936</v>
      </c>
      <c r="E121" s="255" t="s">
        <v>986</v>
      </c>
      <c r="F121" s="85"/>
      <c r="G121" t="s">
        <v>987</v>
      </c>
    </row>
    <row r="122" spans="4:11" x14ac:dyDescent="0.55000000000000004">
      <c r="D122" s="308" t="s">
        <v>914</v>
      </c>
      <c r="E122" s="256"/>
      <c r="F122" s="215"/>
    </row>
    <row r="123" spans="4:11" x14ac:dyDescent="0.55000000000000004">
      <c r="D123" s="308"/>
      <c r="F123" s="306"/>
    </row>
    <row r="124" spans="4:11" x14ac:dyDescent="0.55000000000000004">
      <c r="D124" s="308"/>
      <c r="F124" s="307" t="s">
        <v>1285</v>
      </c>
      <c r="G124" s="255" t="s">
        <v>1277</v>
      </c>
      <c r="H124" s="85"/>
      <c r="I124" t="s">
        <v>938</v>
      </c>
    </row>
    <row r="125" spans="4:11" x14ac:dyDescent="0.55000000000000004">
      <c r="D125" s="308"/>
      <c r="F125" s="308" t="s">
        <v>914</v>
      </c>
      <c r="G125" s="256"/>
      <c r="H125" s="215"/>
    </row>
    <row r="126" spans="4:11" x14ac:dyDescent="0.55000000000000004">
      <c r="D126" s="308"/>
      <c r="F126" s="308"/>
      <c r="H126" s="255"/>
    </row>
    <row r="127" spans="4:11" x14ac:dyDescent="0.55000000000000004">
      <c r="D127" s="308"/>
      <c r="F127" s="308"/>
      <c r="H127" s="256" t="s">
        <v>941</v>
      </c>
      <c r="I127" s="255" t="s">
        <v>302</v>
      </c>
      <c r="J127" s="85"/>
      <c r="K127" t="s">
        <v>940</v>
      </c>
    </row>
    <row r="128" spans="4:11" x14ac:dyDescent="0.55000000000000004">
      <c r="D128" s="308"/>
      <c r="F128" s="308"/>
      <c r="H128" t="s">
        <v>914</v>
      </c>
      <c r="I128" s="256"/>
      <c r="J128" s="215"/>
    </row>
    <row r="129" spans="4:13" x14ac:dyDescent="0.55000000000000004">
      <c r="D129" s="308"/>
      <c r="F129" s="308"/>
    </row>
    <row r="130" spans="4:13" x14ac:dyDescent="0.55000000000000004">
      <c r="D130" s="308"/>
      <c r="F130" s="307" t="s">
        <v>1203</v>
      </c>
      <c r="G130" s="255" t="s">
        <v>988</v>
      </c>
      <c r="H130" s="85"/>
      <c r="I130" t="s">
        <v>938</v>
      </c>
    </row>
    <row r="131" spans="4:13" x14ac:dyDescent="0.55000000000000004">
      <c r="D131" s="308"/>
      <c r="F131" s="308" t="s">
        <v>914</v>
      </c>
      <c r="G131" s="256"/>
      <c r="H131" s="215"/>
    </row>
    <row r="132" spans="4:13" x14ac:dyDescent="0.55000000000000004">
      <c r="D132" s="308"/>
      <c r="F132" s="308"/>
    </row>
    <row r="133" spans="4:13" x14ac:dyDescent="0.55000000000000004">
      <c r="D133" s="308"/>
      <c r="F133" s="307" t="s">
        <v>1202</v>
      </c>
      <c r="G133" s="255" t="s">
        <v>947</v>
      </c>
      <c r="H133" s="85"/>
      <c r="I133" t="s">
        <v>938</v>
      </c>
    </row>
    <row r="134" spans="4:13" x14ac:dyDescent="0.55000000000000004">
      <c r="D134" s="308"/>
      <c r="F134" s="308" t="s">
        <v>914</v>
      </c>
      <c r="G134" s="256"/>
      <c r="H134" s="215"/>
    </row>
    <row r="135" spans="4:13" x14ac:dyDescent="0.55000000000000004">
      <c r="D135" s="308"/>
      <c r="F135" s="308"/>
    </row>
    <row r="136" spans="4:13" x14ac:dyDescent="0.55000000000000004">
      <c r="D136" s="308"/>
      <c r="F136" s="307" t="s">
        <v>991</v>
      </c>
      <c r="G136" s="255" t="s">
        <v>989</v>
      </c>
      <c r="H136" s="85"/>
      <c r="I136" t="s">
        <v>990</v>
      </c>
    </row>
    <row r="137" spans="4:13" x14ac:dyDescent="0.55000000000000004">
      <c r="D137" s="308"/>
      <c r="F137" s="308" t="s">
        <v>914</v>
      </c>
      <c r="G137" s="256"/>
      <c r="H137" s="215"/>
    </row>
    <row r="138" spans="4:13" x14ac:dyDescent="0.55000000000000004">
      <c r="D138" s="308"/>
      <c r="F138" s="308"/>
      <c r="H138" s="255"/>
    </row>
    <row r="139" spans="4:13" x14ac:dyDescent="0.55000000000000004">
      <c r="D139" s="308"/>
      <c r="F139" s="308"/>
      <c r="H139" s="256" t="s">
        <v>991</v>
      </c>
      <c r="I139" s="255" t="s">
        <v>992</v>
      </c>
      <c r="J139" s="85"/>
      <c r="K139" t="s">
        <v>993</v>
      </c>
    </row>
    <row r="140" spans="4:13" x14ac:dyDescent="0.55000000000000004">
      <c r="D140" s="308"/>
      <c r="F140" s="308"/>
      <c r="H140" t="s">
        <v>914</v>
      </c>
      <c r="I140" s="256"/>
      <c r="J140" s="215"/>
    </row>
    <row r="141" spans="4:13" x14ac:dyDescent="0.55000000000000004">
      <c r="D141" s="308"/>
      <c r="F141" s="308"/>
      <c r="J141" s="255"/>
    </row>
    <row r="142" spans="4:13" x14ac:dyDescent="0.55000000000000004">
      <c r="D142" s="308"/>
      <c r="F142" s="308"/>
      <c r="J142" s="256" t="s">
        <v>991</v>
      </c>
      <c r="K142" s="255" t="s">
        <v>994</v>
      </c>
      <c r="L142" s="85"/>
      <c r="M142" t="s">
        <v>995</v>
      </c>
    </row>
    <row r="143" spans="4:13" x14ac:dyDescent="0.55000000000000004">
      <c r="D143" s="308"/>
      <c r="F143" s="308"/>
      <c r="J143" t="s">
        <v>914</v>
      </c>
      <c r="K143" s="256"/>
      <c r="L143" s="215"/>
    </row>
    <row r="144" spans="4:13" x14ac:dyDescent="0.55000000000000004">
      <c r="D144" s="308"/>
      <c r="F144" s="308"/>
    </row>
    <row r="145" spans="4:11" x14ac:dyDescent="0.55000000000000004">
      <c r="D145" s="308"/>
      <c r="F145" s="307" t="s">
        <v>991</v>
      </c>
      <c r="G145" s="255" t="s">
        <v>996</v>
      </c>
      <c r="H145" s="85"/>
      <c r="I145" t="s">
        <v>997</v>
      </c>
    </row>
    <row r="146" spans="4:11" x14ac:dyDescent="0.55000000000000004">
      <c r="D146" s="308"/>
      <c r="F146" s="308" t="s">
        <v>914</v>
      </c>
      <c r="G146" s="256"/>
      <c r="H146" s="215"/>
    </row>
    <row r="147" spans="4:11" x14ac:dyDescent="0.55000000000000004">
      <c r="D147" s="308"/>
      <c r="F147" s="308"/>
    </row>
    <row r="148" spans="4:11" x14ac:dyDescent="0.55000000000000004">
      <c r="D148" s="308"/>
      <c r="F148" s="307" t="s">
        <v>922</v>
      </c>
      <c r="G148" s="255" t="s">
        <v>999</v>
      </c>
      <c r="H148" s="85"/>
      <c r="I148" t="s">
        <v>920</v>
      </c>
    </row>
    <row r="149" spans="4:11" x14ac:dyDescent="0.55000000000000004">
      <c r="D149" s="308"/>
      <c r="F149" t="s">
        <v>921</v>
      </c>
      <c r="G149" s="256"/>
      <c r="H149" s="215"/>
    </row>
    <row r="150" spans="4:11" x14ac:dyDescent="0.55000000000000004">
      <c r="D150" s="308"/>
    </row>
    <row r="151" spans="4:11" x14ac:dyDescent="0.55000000000000004">
      <c r="D151" s="307" t="s">
        <v>922</v>
      </c>
      <c r="E151" s="255" t="s">
        <v>1000</v>
      </c>
      <c r="F151" s="85"/>
      <c r="G151" t="s">
        <v>1001</v>
      </c>
    </row>
    <row r="152" spans="4:11" x14ac:dyDescent="0.55000000000000004">
      <c r="D152" t="s">
        <v>921</v>
      </c>
      <c r="E152" s="256"/>
      <c r="F152" s="215"/>
    </row>
    <row r="153" spans="4:11" x14ac:dyDescent="0.55000000000000004">
      <c r="F153" s="306"/>
    </row>
    <row r="154" spans="4:11" x14ac:dyDescent="0.55000000000000004">
      <c r="F154" s="307" t="s">
        <v>933</v>
      </c>
      <c r="G154" s="255" t="s">
        <v>1002</v>
      </c>
      <c r="H154" s="85"/>
      <c r="I154" t="s">
        <v>1003</v>
      </c>
    </row>
    <row r="155" spans="4:11" x14ac:dyDescent="0.55000000000000004">
      <c r="F155" s="308" t="s">
        <v>914</v>
      </c>
      <c r="G155" s="256"/>
      <c r="H155" s="215"/>
    </row>
    <row r="156" spans="4:11" x14ac:dyDescent="0.55000000000000004">
      <c r="F156" s="308"/>
    </row>
    <row r="157" spans="4:11" x14ac:dyDescent="0.55000000000000004">
      <c r="F157" s="307" t="s">
        <v>991</v>
      </c>
      <c r="G157" s="255" t="s">
        <v>1004</v>
      </c>
      <c r="H157" s="85"/>
      <c r="I157" t="s">
        <v>1005</v>
      </c>
    </row>
    <row r="158" spans="4:11" x14ac:dyDescent="0.55000000000000004">
      <c r="F158" s="308" t="s">
        <v>914</v>
      </c>
      <c r="G158" s="256"/>
      <c r="H158" s="215"/>
    </row>
    <row r="159" spans="4:11" x14ac:dyDescent="0.55000000000000004">
      <c r="F159" s="308"/>
      <c r="H159" s="255"/>
    </row>
    <row r="160" spans="4:11" x14ac:dyDescent="0.55000000000000004">
      <c r="F160" s="308"/>
      <c r="H160" s="256" t="s">
        <v>991</v>
      </c>
      <c r="I160" s="255" t="s">
        <v>1204</v>
      </c>
      <c r="J160" s="85"/>
      <c r="K160" t="s">
        <v>1205</v>
      </c>
    </row>
    <row r="161" spans="6:13" x14ac:dyDescent="0.55000000000000004">
      <c r="F161" s="308"/>
      <c r="H161" t="s">
        <v>914</v>
      </c>
      <c r="I161" s="256"/>
      <c r="J161" s="215"/>
    </row>
    <row r="162" spans="6:13" x14ac:dyDescent="0.55000000000000004">
      <c r="F162" s="308"/>
    </row>
    <row r="163" spans="6:13" x14ac:dyDescent="0.55000000000000004">
      <c r="F163" s="307" t="s">
        <v>991</v>
      </c>
      <c r="G163" s="255" t="s">
        <v>1006</v>
      </c>
      <c r="H163" s="85"/>
      <c r="I163" t="s">
        <v>1007</v>
      </c>
    </row>
    <row r="164" spans="6:13" x14ac:dyDescent="0.55000000000000004">
      <c r="F164" s="308" t="s">
        <v>914</v>
      </c>
      <c r="G164" s="256"/>
      <c r="H164" s="215"/>
    </row>
    <row r="165" spans="6:13" x14ac:dyDescent="0.55000000000000004">
      <c r="F165" s="308"/>
      <c r="H165" s="255"/>
    </row>
    <row r="166" spans="6:13" x14ac:dyDescent="0.55000000000000004">
      <c r="F166" s="308"/>
      <c r="H166" s="256" t="s">
        <v>1010</v>
      </c>
      <c r="I166" s="255" t="s">
        <v>1008</v>
      </c>
      <c r="J166" s="85"/>
      <c r="K166" t="s">
        <v>1009</v>
      </c>
    </row>
    <row r="167" spans="6:13" x14ac:dyDescent="0.55000000000000004">
      <c r="F167" s="308"/>
      <c r="H167" t="s">
        <v>921</v>
      </c>
      <c r="I167" s="256"/>
      <c r="J167" s="215"/>
    </row>
    <row r="168" spans="6:13" x14ac:dyDescent="0.55000000000000004">
      <c r="F168" s="308"/>
      <c r="J168" s="306"/>
    </row>
    <row r="169" spans="6:13" x14ac:dyDescent="0.55000000000000004">
      <c r="F169" s="308"/>
      <c r="J169" s="307" t="s">
        <v>1013</v>
      </c>
      <c r="K169" s="255" t="s">
        <v>1011</v>
      </c>
      <c r="L169" s="85"/>
      <c r="M169" t="s">
        <v>1012</v>
      </c>
    </row>
    <row r="170" spans="6:13" x14ac:dyDescent="0.55000000000000004">
      <c r="F170" s="308"/>
      <c r="J170" s="308" t="s">
        <v>914</v>
      </c>
      <c r="K170" s="256"/>
      <c r="L170" s="215"/>
    </row>
    <row r="171" spans="6:13" x14ac:dyDescent="0.55000000000000004">
      <c r="F171" s="308"/>
      <c r="J171" s="308"/>
    </row>
    <row r="172" spans="6:13" x14ac:dyDescent="0.55000000000000004">
      <c r="F172" s="308"/>
      <c r="J172" s="307" t="s">
        <v>991</v>
      </c>
      <c r="K172" s="255" t="s">
        <v>953</v>
      </c>
      <c r="L172" s="85"/>
      <c r="M172" t="s">
        <v>954</v>
      </c>
    </row>
    <row r="173" spans="6:13" x14ac:dyDescent="0.55000000000000004">
      <c r="F173" s="308"/>
      <c r="J173" t="s">
        <v>914</v>
      </c>
      <c r="K173" s="256"/>
      <c r="L173" s="215"/>
    </row>
    <row r="174" spans="6:13" x14ac:dyDescent="0.55000000000000004">
      <c r="F174" s="308"/>
    </row>
    <row r="175" spans="6:13" x14ac:dyDescent="0.55000000000000004">
      <c r="F175" s="307" t="s">
        <v>991</v>
      </c>
      <c r="G175" s="255" t="s">
        <v>1014</v>
      </c>
      <c r="H175" s="85"/>
      <c r="I175" t="s">
        <v>1015</v>
      </c>
    </row>
    <row r="176" spans="6:13" x14ac:dyDescent="0.55000000000000004">
      <c r="F176" t="s">
        <v>914</v>
      </c>
      <c r="G176" s="256"/>
      <c r="H176" s="215"/>
    </row>
    <row r="177" spans="8:15" x14ac:dyDescent="0.55000000000000004">
      <c r="H177" s="255"/>
    </row>
    <row r="178" spans="8:15" x14ac:dyDescent="0.55000000000000004">
      <c r="H178" s="256" t="s">
        <v>960</v>
      </c>
      <c r="I178" s="255" t="s">
        <v>958</v>
      </c>
      <c r="J178" s="85"/>
      <c r="K178" t="s">
        <v>959</v>
      </c>
    </row>
    <row r="179" spans="8:15" x14ac:dyDescent="0.55000000000000004">
      <c r="H179" t="s">
        <v>914</v>
      </c>
      <c r="I179" s="256"/>
      <c r="J179" s="215"/>
    </row>
    <row r="180" spans="8:15" x14ac:dyDescent="0.55000000000000004">
      <c r="J180" s="306"/>
    </row>
    <row r="181" spans="8:15" x14ac:dyDescent="0.55000000000000004">
      <c r="J181" s="307" t="s">
        <v>1017</v>
      </c>
      <c r="K181" s="255" t="s">
        <v>1016</v>
      </c>
      <c r="L181" s="85"/>
      <c r="M181" t="s">
        <v>938</v>
      </c>
    </row>
    <row r="182" spans="8:15" x14ac:dyDescent="0.55000000000000004">
      <c r="J182" s="308" t="s">
        <v>914</v>
      </c>
      <c r="K182" s="256"/>
      <c r="L182" s="215"/>
    </row>
    <row r="183" spans="8:15" x14ac:dyDescent="0.55000000000000004">
      <c r="J183" s="308"/>
      <c r="L183" s="255"/>
    </row>
    <row r="184" spans="8:15" x14ac:dyDescent="0.55000000000000004">
      <c r="J184" s="308"/>
      <c r="L184" s="256" t="s">
        <v>941</v>
      </c>
      <c r="M184" s="255" t="s">
        <v>302</v>
      </c>
      <c r="N184" s="85"/>
      <c r="O184" t="s">
        <v>940</v>
      </c>
    </row>
    <row r="185" spans="8:15" x14ac:dyDescent="0.55000000000000004">
      <c r="J185" s="308"/>
      <c r="L185" t="s">
        <v>914</v>
      </c>
      <c r="M185" s="256"/>
      <c r="N185" s="215"/>
    </row>
    <row r="186" spans="8:15" x14ac:dyDescent="0.55000000000000004">
      <c r="J186" s="308"/>
    </row>
    <row r="187" spans="8:15" x14ac:dyDescent="0.55000000000000004">
      <c r="J187" s="307" t="s">
        <v>1019</v>
      </c>
      <c r="K187" s="255" t="s">
        <v>1018</v>
      </c>
      <c r="L187" s="85"/>
      <c r="M187" t="s">
        <v>938</v>
      </c>
    </row>
    <row r="188" spans="8:15" x14ac:dyDescent="0.55000000000000004">
      <c r="J188" s="308" t="s">
        <v>914</v>
      </c>
      <c r="K188" s="256"/>
      <c r="L188" s="215"/>
    </row>
    <row r="189" spans="8:15" x14ac:dyDescent="0.55000000000000004">
      <c r="J189" s="308"/>
      <c r="L189" s="255"/>
    </row>
    <row r="190" spans="8:15" x14ac:dyDescent="0.55000000000000004">
      <c r="J190" s="308"/>
      <c r="L190" s="256" t="s">
        <v>941</v>
      </c>
      <c r="M190" s="255" t="s">
        <v>302</v>
      </c>
      <c r="N190" s="85"/>
      <c r="O190" t="s">
        <v>940</v>
      </c>
    </row>
    <row r="191" spans="8:15" x14ac:dyDescent="0.55000000000000004">
      <c r="J191" s="308"/>
      <c r="L191" t="s">
        <v>914</v>
      </c>
      <c r="M191" s="256"/>
      <c r="N191" s="215"/>
    </row>
    <row r="192" spans="8:15" x14ac:dyDescent="0.55000000000000004">
      <c r="J192" s="308"/>
    </row>
    <row r="193" spans="10:13" x14ac:dyDescent="0.55000000000000004">
      <c r="J193" s="307" t="s">
        <v>922</v>
      </c>
      <c r="K193" s="255" t="s">
        <v>1020</v>
      </c>
      <c r="L193" s="85"/>
      <c r="M193" t="s">
        <v>1021</v>
      </c>
    </row>
    <row r="194" spans="10:13" x14ac:dyDescent="0.55000000000000004">
      <c r="J194" s="308" t="s">
        <v>914</v>
      </c>
      <c r="K194" s="256"/>
      <c r="L194" s="215"/>
    </row>
    <row r="195" spans="10:13" x14ac:dyDescent="0.55000000000000004">
      <c r="J195" s="308"/>
    </row>
    <row r="196" spans="10:13" x14ac:dyDescent="0.55000000000000004">
      <c r="J196" s="307" t="s">
        <v>1022</v>
      </c>
      <c r="K196" s="255" t="s">
        <v>999</v>
      </c>
      <c r="L196" s="85"/>
      <c r="M196" t="s">
        <v>920</v>
      </c>
    </row>
    <row r="197" spans="10:13" x14ac:dyDescent="0.55000000000000004">
      <c r="J197" t="s">
        <v>914</v>
      </c>
      <c r="K197" s="256"/>
      <c r="L197" s="215"/>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4CF3B-14BF-4D08-84B6-CB86B9332B4C}">
  <dimension ref="A1:O315"/>
  <sheetViews>
    <sheetView tabSelected="1" topLeftCell="A22" workbookViewId="0"/>
  </sheetViews>
  <sheetFormatPr defaultRowHeight="18" x14ac:dyDescent="0.55000000000000004"/>
  <cols>
    <col min="4" max="4" width="26.5" customWidth="1"/>
    <col min="6" max="6" width="23.58203125" customWidth="1"/>
    <col min="8" max="8" width="17.6640625" customWidth="1"/>
    <col min="10" max="10" width="28.6640625" customWidth="1"/>
    <col min="12" max="12" width="11.5" customWidth="1"/>
  </cols>
  <sheetData>
    <row r="1" spans="1:7" x14ac:dyDescent="0.55000000000000004">
      <c r="A1" s="255" t="s">
        <v>1284</v>
      </c>
      <c r="B1" s="85"/>
      <c r="C1" t="s">
        <v>1197</v>
      </c>
    </row>
    <row r="2" spans="1:7" x14ac:dyDescent="0.55000000000000004">
      <c r="A2" s="256"/>
      <c r="B2" s="215"/>
    </row>
    <row r="3" spans="1:7" x14ac:dyDescent="0.55000000000000004">
      <c r="B3" s="306"/>
    </row>
    <row r="4" spans="1:7" x14ac:dyDescent="0.55000000000000004">
      <c r="B4" s="307"/>
      <c r="C4" s="255" t="s">
        <v>909</v>
      </c>
      <c r="D4" s="85"/>
      <c r="E4" t="s">
        <v>910</v>
      </c>
    </row>
    <row r="5" spans="1:7" x14ac:dyDescent="0.55000000000000004">
      <c r="B5" s="308" t="s">
        <v>911</v>
      </c>
      <c r="C5" s="256"/>
      <c r="D5" s="215"/>
    </row>
    <row r="6" spans="1:7" x14ac:dyDescent="0.55000000000000004">
      <c r="B6" s="308"/>
      <c r="C6" s="86" t="s">
        <v>1023</v>
      </c>
      <c r="D6" s="50"/>
      <c r="E6" t="s">
        <v>1024</v>
      </c>
    </row>
    <row r="7" spans="1:7" x14ac:dyDescent="0.55000000000000004">
      <c r="B7" s="308"/>
      <c r="D7" s="306"/>
    </row>
    <row r="8" spans="1:7" x14ac:dyDescent="0.55000000000000004">
      <c r="B8" s="308"/>
      <c r="D8" s="307" t="s">
        <v>915</v>
      </c>
      <c r="E8" s="255" t="s">
        <v>912</v>
      </c>
      <c r="F8" s="85"/>
      <c r="G8" t="s">
        <v>913</v>
      </c>
    </row>
    <row r="9" spans="1:7" x14ac:dyDescent="0.55000000000000004">
      <c r="B9" s="308"/>
      <c r="D9" s="308" t="s">
        <v>914</v>
      </c>
      <c r="E9" s="256"/>
      <c r="F9" s="215"/>
    </row>
    <row r="10" spans="1:7" x14ac:dyDescent="0.55000000000000004">
      <c r="B10" s="308"/>
      <c r="D10" s="308"/>
      <c r="E10" s="86" t="s">
        <v>1025</v>
      </c>
      <c r="F10" s="50"/>
      <c r="G10" t="s">
        <v>1026</v>
      </c>
    </row>
    <row r="11" spans="1:7" x14ac:dyDescent="0.55000000000000004">
      <c r="B11" s="308"/>
      <c r="D11" s="308"/>
    </row>
    <row r="12" spans="1:7" x14ac:dyDescent="0.55000000000000004">
      <c r="B12" s="308"/>
      <c r="D12" s="307" t="s">
        <v>916</v>
      </c>
      <c r="E12" s="255" t="s">
        <v>912</v>
      </c>
      <c r="F12" s="85"/>
      <c r="G12" t="s">
        <v>913</v>
      </c>
    </row>
    <row r="13" spans="1:7" x14ac:dyDescent="0.55000000000000004">
      <c r="B13" s="308"/>
      <c r="D13" t="s">
        <v>914</v>
      </c>
      <c r="E13" s="256"/>
      <c r="F13" s="215"/>
    </row>
    <row r="14" spans="1:7" x14ac:dyDescent="0.55000000000000004">
      <c r="B14" s="308"/>
      <c r="E14" s="86" t="s">
        <v>1025</v>
      </c>
      <c r="F14" s="50"/>
      <c r="G14" t="s">
        <v>1026</v>
      </c>
    </row>
    <row r="15" spans="1:7" x14ac:dyDescent="0.55000000000000004">
      <c r="B15" s="308"/>
    </row>
    <row r="16" spans="1:7" x14ac:dyDescent="0.55000000000000004">
      <c r="B16" s="307"/>
      <c r="C16" s="255" t="s">
        <v>917</v>
      </c>
      <c r="D16" s="85"/>
      <c r="E16" t="s">
        <v>918</v>
      </c>
    </row>
    <row r="17" spans="2:7" x14ac:dyDescent="0.55000000000000004">
      <c r="B17" s="308" t="s">
        <v>911</v>
      </c>
      <c r="C17" s="256"/>
      <c r="D17" s="215"/>
    </row>
    <row r="18" spans="2:7" x14ac:dyDescent="0.55000000000000004">
      <c r="B18" s="308"/>
      <c r="C18" s="255" t="s">
        <v>1027</v>
      </c>
      <c r="D18" s="85"/>
      <c r="E18" t="s">
        <v>1028</v>
      </c>
    </row>
    <row r="19" spans="2:7" x14ac:dyDescent="0.55000000000000004">
      <c r="B19" s="308"/>
      <c r="C19" s="257" t="s">
        <v>1029</v>
      </c>
      <c r="D19" s="214"/>
      <c r="E19" t="s">
        <v>1030</v>
      </c>
    </row>
    <row r="20" spans="2:7" x14ac:dyDescent="0.55000000000000004">
      <c r="B20" s="308"/>
      <c r="C20" s="257" t="s">
        <v>1031</v>
      </c>
      <c r="D20" s="214"/>
      <c r="E20" t="s">
        <v>1032</v>
      </c>
    </row>
    <row r="21" spans="2:7" x14ac:dyDescent="0.55000000000000004">
      <c r="B21" s="308"/>
      <c r="C21" s="257" t="s">
        <v>1033</v>
      </c>
      <c r="D21" s="214"/>
      <c r="E21" t="s">
        <v>1034</v>
      </c>
    </row>
    <row r="22" spans="2:7" x14ac:dyDescent="0.55000000000000004">
      <c r="B22" s="308"/>
      <c r="C22" s="256" t="s">
        <v>1035</v>
      </c>
      <c r="D22" s="215"/>
      <c r="E22" t="s">
        <v>1036</v>
      </c>
    </row>
    <row r="23" spans="2:7" x14ac:dyDescent="0.55000000000000004">
      <c r="B23" s="308"/>
      <c r="D23" s="306"/>
    </row>
    <row r="24" spans="2:7" x14ac:dyDescent="0.55000000000000004">
      <c r="B24" s="308"/>
      <c r="D24" s="307" t="s">
        <v>922</v>
      </c>
      <c r="E24" s="255" t="s">
        <v>919</v>
      </c>
      <c r="F24" s="85"/>
      <c r="G24" t="s">
        <v>920</v>
      </c>
    </row>
    <row r="25" spans="2:7" x14ac:dyDescent="0.55000000000000004">
      <c r="B25" s="308"/>
      <c r="D25" s="308" t="s">
        <v>921</v>
      </c>
      <c r="E25" s="256"/>
      <c r="F25" s="215"/>
    </row>
    <row r="26" spans="2:7" x14ac:dyDescent="0.55000000000000004">
      <c r="B26" s="308"/>
      <c r="D26" s="308"/>
      <c r="E26" s="255" t="s">
        <v>1037</v>
      </c>
      <c r="F26" s="85"/>
      <c r="G26" t="s">
        <v>1038</v>
      </c>
    </row>
    <row r="27" spans="2:7" x14ac:dyDescent="0.55000000000000004">
      <c r="B27" s="308"/>
      <c r="D27" s="308"/>
      <c r="E27" s="256" t="s">
        <v>1039</v>
      </c>
      <c r="F27" s="215"/>
      <c r="G27" t="s">
        <v>1040</v>
      </c>
    </row>
    <row r="28" spans="2:7" x14ac:dyDescent="0.55000000000000004">
      <c r="B28" s="308"/>
      <c r="D28" s="308"/>
    </row>
    <row r="29" spans="2:7" x14ac:dyDescent="0.55000000000000004">
      <c r="B29" s="308"/>
      <c r="D29" s="307" t="s">
        <v>925</v>
      </c>
      <c r="E29" s="255" t="s">
        <v>923</v>
      </c>
      <c r="F29" s="85"/>
      <c r="G29" t="s">
        <v>924</v>
      </c>
    </row>
    <row r="30" spans="2:7" x14ac:dyDescent="0.55000000000000004">
      <c r="B30" s="308"/>
      <c r="D30" s="308" t="s">
        <v>914</v>
      </c>
      <c r="E30" s="256"/>
      <c r="F30" s="215"/>
    </row>
    <row r="31" spans="2:7" x14ac:dyDescent="0.55000000000000004">
      <c r="B31" s="308"/>
      <c r="D31" s="308"/>
      <c r="E31" s="255" t="s">
        <v>1041</v>
      </c>
      <c r="F31" s="85"/>
      <c r="G31" t="s">
        <v>1042</v>
      </c>
    </row>
    <row r="32" spans="2:7" x14ac:dyDescent="0.55000000000000004">
      <c r="B32" s="308"/>
      <c r="D32" s="308"/>
      <c r="E32" s="256" t="s">
        <v>1043</v>
      </c>
      <c r="F32" s="215"/>
      <c r="G32" t="s">
        <v>1044</v>
      </c>
    </row>
    <row r="33" spans="2:7" x14ac:dyDescent="0.55000000000000004">
      <c r="B33" s="308"/>
      <c r="D33" s="308"/>
    </row>
    <row r="34" spans="2:7" x14ac:dyDescent="0.55000000000000004">
      <c r="B34" s="308"/>
      <c r="D34" s="307" t="s">
        <v>928</v>
      </c>
      <c r="E34" s="255" t="s">
        <v>926</v>
      </c>
      <c r="F34" s="85"/>
      <c r="G34" t="s">
        <v>927</v>
      </c>
    </row>
    <row r="35" spans="2:7" x14ac:dyDescent="0.55000000000000004">
      <c r="B35" s="308"/>
      <c r="D35" t="s">
        <v>914</v>
      </c>
      <c r="E35" s="256"/>
      <c r="F35" s="215"/>
    </row>
    <row r="36" spans="2:7" x14ac:dyDescent="0.55000000000000004">
      <c r="B36" s="308"/>
      <c r="E36" s="86" t="s">
        <v>1045</v>
      </c>
      <c r="F36" s="50"/>
      <c r="G36" t="s">
        <v>1030</v>
      </c>
    </row>
    <row r="37" spans="2:7" x14ac:dyDescent="0.55000000000000004">
      <c r="B37" s="308"/>
    </row>
    <row r="38" spans="2:7" x14ac:dyDescent="0.55000000000000004">
      <c r="B38" s="307"/>
      <c r="C38" s="255" t="s">
        <v>929</v>
      </c>
      <c r="D38" s="85"/>
      <c r="E38" t="s">
        <v>930</v>
      </c>
    </row>
    <row r="39" spans="2:7" x14ac:dyDescent="0.55000000000000004">
      <c r="B39" t="s">
        <v>911</v>
      </c>
      <c r="C39" s="256"/>
      <c r="D39" s="215"/>
    </row>
    <row r="40" spans="2:7" x14ac:dyDescent="0.55000000000000004">
      <c r="D40" s="306"/>
    </row>
    <row r="41" spans="2:7" x14ac:dyDescent="0.55000000000000004">
      <c r="D41" s="307" t="s">
        <v>933</v>
      </c>
      <c r="E41" s="255" t="s">
        <v>931</v>
      </c>
      <c r="F41" s="85"/>
      <c r="G41" t="s">
        <v>932</v>
      </c>
    </row>
    <row r="42" spans="2:7" x14ac:dyDescent="0.55000000000000004">
      <c r="D42" s="308" t="s">
        <v>914</v>
      </c>
      <c r="E42" s="256"/>
      <c r="F42" s="215"/>
    </row>
    <row r="43" spans="2:7" x14ac:dyDescent="0.55000000000000004">
      <c r="D43" s="308"/>
      <c r="E43" s="255" t="s">
        <v>1046</v>
      </c>
      <c r="F43" s="85"/>
      <c r="G43" t="s">
        <v>1028</v>
      </c>
    </row>
    <row r="44" spans="2:7" x14ac:dyDescent="0.55000000000000004">
      <c r="D44" s="308"/>
      <c r="E44" s="256" t="s">
        <v>1029</v>
      </c>
      <c r="F44" s="215"/>
      <c r="G44" t="s">
        <v>1030</v>
      </c>
    </row>
    <row r="45" spans="2:7" x14ac:dyDescent="0.55000000000000004">
      <c r="D45" s="308"/>
    </row>
    <row r="46" spans="2:7" x14ac:dyDescent="0.55000000000000004">
      <c r="D46" s="307" t="s">
        <v>936</v>
      </c>
      <c r="E46" s="255" t="s">
        <v>934</v>
      </c>
      <c r="F46" s="85"/>
      <c r="G46" t="s">
        <v>935</v>
      </c>
    </row>
    <row r="47" spans="2:7" x14ac:dyDescent="0.55000000000000004">
      <c r="D47" s="308" t="s">
        <v>914</v>
      </c>
      <c r="E47" s="256"/>
      <c r="F47" s="215"/>
    </row>
    <row r="48" spans="2:7" x14ac:dyDescent="0.55000000000000004">
      <c r="D48" s="308"/>
      <c r="F48" s="306"/>
    </row>
    <row r="49" spans="4:11" x14ac:dyDescent="0.55000000000000004">
      <c r="D49" s="308"/>
      <c r="F49" s="307" t="s">
        <v>939</v>
      </c>
      <c r="G49" s="255" t="s">
        <v>937</v>
      </c>
      <c r="H49" s="85"/>
      <c r="I49" t="s">
        <v>938</v>
      </c>
    </row>
    <row r="50" spans="4:11" x14ac:dyDescent="0.55000000000000004">
      <c r="D50" s="308"/>
      <c r="F50" s="308" t="s">
        <v>914</v>
      </c>
      <c r="G50" s="256"/>
      <c r="H50" s="215"/>
    </row>
    <row r="51" spans="4:11" x14ac:dyDescent="0.55000000000000004">
      <c r="D51" s="308"/>
      <c r="F51" s="308"/>
      <c r="G51" s="86" t="s">
        <v>1047</v>
      </c>
      <c r="H51" s="50"/>
      <c r="I51" t="s">
        <v>1030</v>
      </c>
    </row>
    <row r="52" spans="4:11" x14ac:dyDescent="0.55000000000000004">
      <c r="D52" s="308"/>
      <c r="F52" s="308"/>
      <c r="H52" s="306"/>
    </row>
    <row r="53" spans="4:11" x14ac:dyDescent="0.55000000000000004">
      <c r="D53" s="308"/>
      <c r="F53" s="308"/>
      <c r="H53" s="307" t="s">
        <v>941</v>
      </c>
      <c r="I53" s="255" t="s">
        <v>302</v>
      </c>
      <c r="J53" s="85"/>
      <c r="K53" t="s">
        <v>940</v>
      </c>
    </row>
    <row r="54" spans="4:11" x14ac:dyDescent="0.55000000000000004">
      <c r="D54" s="308"/>
      <c r="F54" s="308"/>
      <c r="H54" s="308" t="s">
        <v>914</v>
      </c>
      <c r="I54" s="256"/>
      <c r="J54" s="215"/>
    </row>
    <row r="55" spans="4:11" x14ac:dyDescent="0.55000000000000004">
      <c r="D55" s="308"/>
      <c r="F55" s="308"/>
      <c r="H55" s="308"/>
      <c r="I55" s="86" t="s">
        <v>1048</v>
      </c>
      <c r="J55" s="50"/>
      <c r="K55" t="s">
        <v>1049</v>
      </c>
    </row>
    <row r="56" spans="4:11" x14ac:dyDescent="0.55000000000000004">
      <c r="D56" s="308"/>
      <c r="F56" s="308"/>
      <c r="H56" s="308"/>
    </row>
    <row r="57" spans="4:11" x14ac:dyDescent="0.55000000000000004">
      <c r="D57" s="308"/>
      <c r="F57" s="308"/>
      <c r="H57" s="307" t="s">
        <v>944</v>
      </c>
      <c r="I57" s="255" t="s">
        <v>942</v>
      </c>
      <c r="J57" s="85"/>
      <c r="K57" t="s">
        <v>943</v>
      </c>
    </row>
    <row r="58" spans="4:11" x14ac:dyDescent="0.55000000000000004">
      <c r="D58" s="308"/>
      <c r="F58" s="308"/>
      <c r="H58" t="s">
        <v>914</v>
      </c>
      <c r="I58" s="256"/>
      <c r="J58" s="215"/>
    </row>
    <row r="59" spans="4:11" x14ac:dyDescent="0.55000000000000004">
      <c r="D59" s="308"/>
      <c r="F59" s="308"/>
      <c r="I59" s="86" t="s">
        <v>1050</v>
      </c>
      <c r="J59" s="50"/>
      <c r="K59" t="s">
        <v>1051</v>
      </c>
    </row>
    <row r="60" spans="4:11" x14ac:dyDescent="0.55000000000000004">
      <c r="D60" s="308"/>
      <c r="F60" s="308"/>
    </row>
    <row r="61" spans="4:11" x14ac:dyDescent="0.55000000000000004">
      <c r="D61" s="308"/>
      <c r="F61" s="307" t="s">
        <v>946</v>
      </c>
      <c r="G61" s="255" t="s">
        <v>945</v>
      </c>
      <c r="H61" s="85"/>
      <c r="I61" t="s">
        <v>938</v>
      </c>
    </row>
    <row r="62" spans="4:11" x14ac:dyDescent="0.55000000000000004">
      <c r="D62" s="308"/>
      <c r="F62" s="308" t="s">
        <v>914</v>
      </c>
      <c r="G62" s="256"/>
      <c r="H62" s="215"/>
    </row>
    <row r="63" spans="4:11" x14ac:dyDescent="0.55000000000000004">
      <c r="D63" s="308"/>
      <c r="F63" s="308"/>
      <c r="G63" s="255" t="s">
        <v>1052</v>
      </c>
      <c r="H63" s="85"/>
      <c r="I63" t="s">
        <v>1028</v>
      </c>
    </row>
    <row r="64" spans="4:11" x14ac:dyDescent="0.55000000000000004">
      <c r="D64" s="308"/>
      <c r="F64" s="308"/>
      <c r="G64" s="256" t="s">
        <v>1053</v>
      </c>
      <c r="H64" s="215"/>
      <c r="I64" t="s">
        <v>1030</v>
      </c>
    </row>
    <row r="65" spans="4:11" x14ac:dyDescent="0.55000000000000004">
      <c r="D65" s="308"/>
      <c r="F65" s="308"/>
      <c r="H65" s="255"/>
    </row>
    <row r="66" spans="4:11" x14ac:dyDescent="0.55000000000000004">
      <c r="D66" s="308"/>
      <c r="F66" s="308"/>
      <c r="H66" s="256" t="s">
        <v>941</v>
      </c>
      <c r="I66" s="255" t="s">
        <v>302</v>
      </c>
      <c r="J66" s="85"/>
      <c r="K66" t="s">
        <v>940</v>
      </c>
    </row>
    <row r="67" spans="4:11" x14ac:dyDescent="0.55000000000000004">
      <c r="D67" s="308"/>
      <c r="F67" s="308"/>
      <c r="H67" t="s">
        <v>914</v>
      </c>
      <c r="I67" s="256"/>
      <c r="J67" s="215"/>
    </row>
    <row r="68" spans="4:11" x14ac:dyDescent="0.55000000000000004">
      <c r="D68" s="308"/>
      <c r="F68" s="308"/>
      <c r="I68" s="255" t="s">
        <v>1058</v>
      </c>
      <c r="J68" s="85"/>
      <c r="K68" t="s">
        <v>1059</v>
      </c>
    </row>
    <row r="69" spans="4:11" x14ac:dyDescent="0.55000000000000004">
      <c r="D69" s="308"/>
      <c r="F69" s="308"/>
      <c r="I69" s="257" t="s">
        <v>1048</v>
      </c>
      <c r="J69" s="214"/>
      <c r="K69" t="s">
        <v>1049</v>
      </c>
    </row>
    <row r="70" spans="4:11" x14ac:dyDescent="0.55000000000000004">
      <c r="D70" s="308"/>
      <c r="F70" s="308"/>
      <c r="I70" s="257" t="s">
        <v>1261</v>
      </c>
      <c r="J70" s="214"/>
      <c r="K70" t="s">
        <v>1262</v>
      </c>
    </row>
    <row r="71" spans="4:11" x14ac:dyDescent="0.55000000000000004">
      <c r="D71" s="308"/>
      <c r="F71" s="308"/>
      <c r="I71" s="257" t="s">
        <v>1263</v>
      </c>
      <c r="J71" s="214"/>
      <c r="K71" t="s">
        <v>1264</v>
      </c>
    </row>
    <row r="72" spans="4:11" x14ac:dyDescent="0.55000000000000004">
      <c r="D72" s="308"/>
      <c r="F72" s="308"/>
      <c r="I72" s="257" t="s">
        <v>1265</v>
      </c>
      <c r="J72" s="214"/>
      <c r="K72" t="s">
        <v>1266</v>
      </c>
    </row>
    <row r="73" spans="4:11" x14ac:dyDescent="0.55000000000000004">
      <c r="D73" s="308"/>
      <c r="F73" s="308"/>
      <c r="I73" s="257" t="s">
        <v>1267</v>
      </c>
      <c r="J73" s="214"/>
      <c r="K73" t="s">
        <v>1268</v>
      </c>
    </row>
    <row r="74" spans="4:11" x14ac:dyDescent="0.55000000000000004">
      <c r="D74" s="308"/>
      <c r="F74" s="308"/>
      <c r="I74" s="257" t="s">
        <v>1098</v>
      </c>
      <c r="J74" s="214"/>
      <c r="K74" t="s">
        <v>1269</v>
      </c>
    </row>
    <row r="75" spans="4:11" x14ac:dyDescent="0.55000000000000004">
      <c r="D75" s="308"/>
      <c r="F75" s="308"/>
      <c r="I75" s="256" t="s">
        <v>1263</v>
      </c>
      <c r="J75" s="215"/>
      <c r="K75" t="s">
        <v>1270</v>
      </c>
    </row>
    <row r="76" spans="4:11" x14ac:dyDescent="0.55000000000000004">
      <c r="D76" s="308"/>
      <c r="F76" s="308"/>
    </row>
    <row r="77" spans="4:11" x14ac:dyDescent="0.55000000000000004">
      <c r="D77" s="308"/>
      <c r="F77" s="307" t="s">
        <v>948</v>
      </c>
      <c r="G77" s="255" t="s">
        <v>931</v>
      </c>
      <c r="H77" s="85"/>
      <c r="I77" t="s">
        <v>932</v>
      </c>
    </row>
    <row r="78" spans="4:11" x14ac:dyDescent="0.55000000000000004">
      <c r="D78" s="308"/>
      <c r="F78" s="308" t="s">
        <v>914</v>
      </c>
      <c r="G78" s="256"/>
      <c r="H78" s="215"/>
    </row>
    <row r="79" spans="4:11" x14ac:dyDescent="0.55000000000000004">
      <c r="D79" s="308"/>
      <c r="F79" s="308"/>
      <c r="G79" s="255" t="s">
        <v>1061</v>
      </c>
      <c r="H79" s="85"/>
      <c r="I79" t="s">
        <v>1062</v>
      </c>
    </row>
    <row r="80" spans="4:11" x14ac:dyDescent="0.55000000000000004">
      <c r="D80" s="308"/>
      <c r="F80" s="308"/>
      <c r="G80" s="257" t="s">
        <v>1063</v>
      </c>
      <c r="H80" s="214"/>
      <c r="I80" t="s">
        <v>1034</v>
      </c>
    </row>
    <row r="81" spans="4:9" x14ac:dyDescent="0.55000000000000004">
      <c r="D81" s="308"/>
      <c r="F81" s="308"/>
      <c r="G81" s="256" t="s">
        <v>1064</v>
      </c>
      <c r="H81" s="215"/>
      <c r="I81" t="s">
        <v>1032</v>
      </c>
    </row>
    <row r="82" spans="4:9" x14ac:dyDescent="0.55000000000000004">
      <c r="D82" s="308"/>
      <c r="F82" s="308"/>
    </row>
    <row r="83" spans="4:9" x14ac:dyDescent="0.55000000000000004">
      <c r="D83" s="308"/>
      <c r="F83" s="307" t="s">
        <v>949</v>
      </c>
      <c r="G83" s="255" t="s">
        <v>931</v>
      </c>
      <c r="H83" s="85"/>
      <c r="I83" t="s">
        <v>932</v>
      </c>
    </row>
    <row r="84" spans="4:9" x14ac:dyDescent="0.55000000000000004">
      <c r="D84" s="308"/>
      <c r="F84" s="308" t="s">
        <v>914</v>
      </c>
      <c r="G84" s="256"/>
      <c r="H84" s="215"/>
    </row>
    <row r="85" spans="4:9" x14ac:dyDescent="0.55000000000000004">
      <c r="D85" s="308"/>
      <c r="F85" s="308"/>
      <c r="G85" s="255" t="s">
        <v>1061</v>
      </c>
      <c r="H85" s="85"/>
      <c r="I85" t="s">
        <v>1062</v>
      </c>
    </row>
    <row r="86" spans="4:9" x14ac:dyDescent="0.55000000000000004">
      <c r="D86" s="308"/>
      <c r="F86" s="308"/>
      <c r="G86" s="257" t="s">
        <v>1063</v>
      </c>
      <c r="H86" s="214"/>
      <c r="I86" t="s">
        <v>1034</v>
      </c>
    </row>
    <row r="87" spans="4:9" x14ac:dyDescent="0.55000000000000004">
      <c r="D87" s="308"/>
      <c r="F87" s="308"/>
      <c r="G87" s="257" t="s">
        <v>1064</v>
      </c>
      <c r="H87" s="214"/>
      <c r="I87" t="s">
        <v>1032</v>
      </c>
    </row>
    <row r="88" spans="4:9" x14ac:dyDescent="0.55000000000000004">
      <c r="D88" s="308"/>
      <c r="F88" s="308"/>
      <c r="G88" s="257" t="s">
        <v>1046</v>
      </c>
      <c r="H88" s="214"/>
      <c r="I88" t="s">
        <v>1028</v>
      </c>
    </row>
    <row r="89" spans="4:9" x14ac:dyDescent="0.55000000000000004">
      <c r="D89" s="308"/>
      <c r="F89" s="308"/>
      <c r="G89" s="256" t="s">
        <v>1029</v>
      </c>
      <c r="H89" s="215"/>
      <c r="I89" t="s">
        <v>1030</v>
      </c>
    </row>
    <row r="90" spans="4:9" x14ac:dyDescent="0.55000000000000004">
      <c r="D90" s="308"/>
      <c r="F90" s="308"/>
    </row>
    <row r="91" spans="4:9" x14ac:dyDescent="0.55000000000000004">
      <c r="D91" s="308"/>
      <c r="F91" s="307" t="s">
        <v>998</v>
      </c>
      <c r="G91" s="255" t="s">
        <v>931</v>
      </c>
      <c r="H91" s="85"/>
      <c r="I91" t="s">
        <v>932</v>
      </c>
    </row>
    <row r="92" spans="4:9" x14ac:dyDescent="0.55000000000000004">
      <c r="D92" s="308"/>
      <c r="F92" s="308" t="s">
        <v>914</v>
      </c>
      <c r="G92" s="256"/>
      <c r="H92" s="215"/>
    </row>
    <row r="93" spans="4:9" x14ac:dyDescent="0.55000000000000004">
      <c r="D93" s="308"/>
      <c r="F93" s="308"/>
      <c r="G93" s="255" t="s">
        <v>1061</v>
      </c>
      <c r="H93" s="85"/>
      <c r="I93" t="s">
        <v>1062</v>
      </c>
    </row>
    <row r="94" spans="4:9" x14ac:dyDescent="0.55000000000000004">
      <c r="D94" s="308"/>
      <c r="F94" s="308"/>
      <c r="G94" s="257" t="s">
        <v>1063</v>
      </c>
      <c r="H94" s="214"/>
      <c r="I94" t="s">
        <v>1034</v>
      </c>
    </row>
    <row r="95" spans="4:9" x14ac:dyDescent="0.55000000000000004">
      <c r="D95" s="308"/>
      <c r="F95" s="308"/>
      <c r="G95" s="257" t="s">
        <v>1064</v>
      </c>
      <c r="H95" s="214"/>
      <c r="I95" t="s">
        <v>1032</v>
      </c>
    </row>
    <row r="96" spans="4:9" x14ac:dyDescent="0.55000000000000004">
      <c r="D96" s="308"/>
      <c r="F96" s="308"/>
      <c r="G96" s="257" t="s">
        <v>1099</v>
      </c>
      <c r="H96" s="214"/>
      <c r="I96" t="s">
        <v>1028</v>
      </c>
    </row>
    <row r="97" spans="4:11" x14ac:dyDescent="0.55000000000000004">
      <c r="D97" s="308"/>
      <c r="F97" s="308"/>
      <c r="G97" s="256" t="s">
        <v>1029</v>
      </c>
      <c r="H97" s="215"/>
      <c r="I97" t="s">
        <v>1030</v>
      </c>
    </row>
    <row r="98" spans="4:11" x14ac:dyDescent="0.55000000000000004">
      <c r="D98" s="308"/>
      <c r="F98" s="308"/>
      <c r="H98" s="255"/>
    </row>
    <row r="99" spans="4:11" x14ac:dyDescent="0.55000000000000004">
      <c r="D99" s="308"/>
      <c r="F99" s="308"/>
      <c r="H99" s="256" t="s">
        <v>1201</v>
      </c>
      <c r="I99" s="255" t="s">
        <v>1199</v>
      </c>
      <c r="J99" s="85"/>
      <c r="K99" t="s">
        <v>1200</v>
      </c>
    </row>
    <row r="100" spans="4:11" x14ac:dyDescent="0.55000000000000004">
      <c r="D100" s="308"/>
      <c r="F100" s="308"/>
      <c r="H100" t="s">
        <v>914</v>
      </c>
      <c r="I100" s="256"/>
      <c r="J100" s="215"/>
    </row>
    <row r="101" spans="4:11" x14ac:dyDescent="0.55000000000000004">
      <c r="D101" s="308"/>
      <c r="F101" s="308"/>
      <c r="I101" s="255" t="s">
        <v>1206</v>
      </c>
      <c r="J101" s="85"/>
      <c r="K101" t="s">
        <v>1207</v>
      </c>
    </row>
    <row r="102" spans="4:11" x14ac:dyDescent="0.55000000000000004">
      <c r="D102" s="308"/>
      <c r="F102" s="308"/>
      <c r="I102" s="257" t="s">
        <v>1208</v>
      </c>
      <c r="J102" s="214"/>
      <c r="K102" t="s">
        <v>1028</v>
      </c>
    </row>
    <row r="103" spans="4:11" x14ac:dyDescent="0.55000000000000004">
      <c r="D103" s="308"/>
      <c r="F103" s="308"/>
      <c r="I103" s="256" t="s">
        <v>1209</v>
      </c>
      <c r="J103" s="215"/>
      <c r="K103" t="s">
        <v>1030</v>
      </c>
    </row>
    <row r="104" spans="4:11" x14ac:dyDescent="0.55000000000000004">
      <c r="D104" s="308"/>
      <c r="F104" s="308"/>
    </row>
    <row r="105" spans="4:11" x14ac:dyDescent="0.55000000000000004">
      <c r="D105" s="308"/>
      <c r="F105" s="307" t="s">
        <v>950</v>
      </c>
      <c r="G105" s="255" t="s">
        <v>931</v>
      </c>
      <c r="H105" s="85"/>
      <c r="I105" t="s">
        <v>932</v>
      </c>
    </row>
    <row r="106" spans="4:11" x14ac:dyDescent="0.55000000000000004">
      <c r="D106" s="308"/>
      <c r="F106" s="308" t="s">
        <v>914</v>
      </c>
      <c r="G106" s="256"/>
      <c r="H106" s="215"/>
    </row>
    <row r="107" spans="4:11" x14ac:dyDescent="0.55000000000000004">
      <c r="D107" s="308"/>
      <c r="F107" s="308"/>
      <c r="G107" s="255" t="s">
        <v>1063</v>
      </c>
      <c r="H107" s="85"/>
      <c r="I107" t="s">
        <v>1034</v>
      </c>
    </row>
    <row r="108" spans="4:11" x14ac:dyDescent="0.55000000000000004">
      <c r="D108" s="308"/>
      <c r="F108" s="308"/>
      <c r="G108" s="257" t="s">
        <v>1064</v>
      </c>
      <c r="H108" s="214"/>
      <c r="I108" t="s">
        <v>1032</v>
      </c>
    </row>
    <row r="109" spans="4:11" x14ac:dyDescent="0.55000000000000004">
      <c r="D109" s="308"/>
      <c r="F109" s="308"/>
      <c r="G109" s="256" t="s">
        <v>1046</v>
      </c>
      <c r="H109" s="215"/>
      <c r="I109" t="s">
        <v>1028</v>
      </c>
    </row>
    <row r="110" spans="4:11" x14ac:dyDescent="0.55000000000000004">
      <c r="D110" s="308"/>
      <c r="F110" s="308"/>
    </row>
    <row r="111" spans="4:11" x14ac:dyDescent="0.55000000000000004">
      <c r="D111" s="308"/>
      <c r="F111" s="307" t="s">
        <v>936</v>
      </c>
      <c r="G111" s="255" t="s">
        <v>951</v>
      </c>
      <c r="H111" s="85"/>
      <c r="I111" t="s">
        <v>952</v>
      </c>
    </row>
    <row r="112" spans="4:11" x14ac:dyDescent="0.55000000000000004">
      <c r="D112" s="308"/>
      <c r="F112" t="s">
        <v>914</v>
      </c>
      <c r="G112" s="256"/>
      <c r="H112" s="215"/>
    </row>
    <row r="113" spans="4:11" x14ac:dyDescent="0.55000000000000004">
      <c r="D113" s="308"/>
      <c r="G113" s="255" t="s">
        <v>1065</v>
      </c>
      <c r="H113" s="85"/>
      <c r="I113" t="s">
        <v>1066</v>
      </c>
    </row>
    <row r="114" spans="4:11" x14ac:dyDescent="0.55000000000000004">
      <c r="D114" s="308"/>
      <c r="G114" s="256" t="s">
        <v>1067</v>
      </c>
      <c r="H114" s="215"/>
      <c r="I114" t="s">
        <v>1068</v>
      </c>
    </row>
    <row r="115" spans="4:11" x14ac:dyDescent="0.55000000000000004">
      <c r="D115" s="308"/>
      <c r="H115" s="255"/>
    </row>
    <row r="116" spans="4:11" x14ac:dyDescent="0.55000000000000004">
      <c r="D116" s="308"/>
      <c r="H116" s="256" t="s">
        <v>955</v>
      </c>
      <c r="I116" s="255" t="s">
        <v>953</v>
      </c>
      <c r="J116" s="85"/>
      <c r="K116" t="s">
        <v>954</v>
      </c>
    </row>
    <row r="117" spans="4:11" x14ac:dyDescent="0.55000000000000004">
      <c r="D117" s="308"/>
      <c r="H117" t="s">
        <v>914</v>
      </c>
      <c r="I117" s="256"/>
      <c r="J117" s="215"/>
    </row>
    <row r="118" spans="4:11" x14ac:dyDescent="0.55000000000000004">
      <c r="D118" s="308"/>
      <c r="I118" s="86" t="s">
        <v>1045</v>
      </c>
      <c r="J118" s="50"/>
      <c r="K118" t="s">
        <v>1030</v>
      </c>
    </row>
    <row r="119" spans="4:11" x14ac:dyDescent="0.55000000000000004">
      <c r="D119" s="308"/>
    </row>
    <row r="120" spans="4:11" x14ac:dyDescent="0.55000000000000004">
      <c r="D120" s="307" t="s">
        <v>936</v>
      </c>
      <c r="E120" s="255" t="s">
        <v>956</v>
      </c>
      <c r="F120" s="85"/>
      <c r="G120" t="s">
        <v>957</v>
      </c>
    </row>
    <row r="121" spans="4:11" x14ac:dyDescent="0.55000000000000004">
      <c r="D121" s="308" t="s">
        <v>914</v>
      </c>
      <c r="E121" s="256"/>
      <c r="F121" s="215"/>
    </row>
    <row r="122" spans="4:11" x14ac:dyDescent="0.55000000000000004">
      <c r="D122" s="308"/>
      <c r="E122" s="86" t="s">
        <v>1069</v>
      </c>
      <c r="F122" s="50"/>
      <c r="G122" t="s">
        <v>1070</v>
      </c>
    </row>
    <row r="123" spans="4:11" x14ac:dyDescent="0.55000000000000004">
      <c r="D123" s="308"/>
      <c r="F123" s="306"/>
    </row>
    <row r="124" spans="4:11" x14ac:dyDescent="0.55000000000000004">
      <c r="D124" s="308"/>
      <c r="F124" s="307" t="s">
        <v>960</v>
      </c>
      <c r="G124" s="255" t="s">
        <v>958</v>
      </c>
      <c r="H124" s="85"/>
      <c r="I124" t="s">
        <v>959</v>
      </c>
    </row>
    <row r="125" spans="4:11" x14ac:dyDescent="0.55000000000000004">
      <c r="D125" s="308"/>
      <c r="F125" s="308" t="s">
        <v>914</v>
      </c>
      <c r="G125" s="256"/>
      <c r="H125" s="215"/>
    </row>
    <row r="126" spans="4:11" x14ac:dyDescent="0.55000000000000004">
      <c r="D126" s="308"/>
      <c r="F126" s="308"/>
      <c r="G126" s="255" t="s">
        <v>1071</v>
      </c>
      <c r="H126" s="85"/>
      <c r="I126" t="s">
        <v>1072</v>
      </c>
    </row>
    <row r="127" spans="4:11" x14ac:dyDescent="0.55000000000000004">
      <c r="D127" s="308"/>
      <c r="F127" s="308"/>
      <c r="G127" s="257" t="s">
        <v>1073</v>
      </c>
      <c r="H127" s="214"/>
      <c r="I127" t="s">
        <v>1074</v>
      </c>
    </row>
    <row r="128" spans="4:11" x14ac:dyDescent="0.55000000000000004">
      <c r="D128" s="308"/>
      <c r="F128" s="308"/>
      <c r="G128" s="257" t="s">
        <v>1075</v>
      </c>
      <c r="H128" s="214"/>
      <c r="I128" t="s">
        <v>1076</v>
      </c>
    </row>
    <row r="129" spans="4:13" x14ac:dyDescent="0.55000000000000004">
      <c r="D129" s="308"/>
      <c r="F129" s="308"/>
      <c r="G129" s="257" t="s">
        <v>1077</v>
      </c>
      <c r="H129" s="214"/>
      <c r="I129" t="s">
        <v>1078</v>
      </c>
    </row>
    <row r="130" spans="4:13" x14ac:dyDescent="0.55000000000000004">
      <c r="D130" s="308"/>
      <c r="F130" s="308"/>
      <c r="G130" s="257" t="s">
        <v>1079</v>
      </c>
      <c r="H130" s="214"/>
      <c r="I130" t="s">
        <v>1080</v>
      </c>
    </row>
    <row r="131" spans="4:13" x14ac:dyDescent="0.55000000000000004">
      <c r="D131" s="308"/>
      <c r="F131" s="308"/>
      <c r="G131" s="257" t="s">
        <v>1081</v>
      </c>
      <c r="H131" s="214"/>
      <c r="I131" t="s">
        <v>1082</v>
      </c>
    </row>
    <row r="132" spans="4:13" x14ac:dyDescent="0.55000000000000004">
      <c r="D132" s="308"/>
      <c r="F132" s="308"/>
      <c r="G132" s="256" t="s">
        <v>1083</v>
      </c>
      <c r="H132" s="215"/>
      <c r="I132" t="s">
        <v>1210</v>
      </c>
    </row>
    <row r="133" spans="4:13" x14ac:dyDescent="0.55000000000000004">
      <c r="D133" s="308"/>
      <c r="F133" s="308"/>
      <c r="H133" s="306"/>
    </row>
    <row r="134" spans="4:13" x14ac:dyDescent="0.55000000000000004">
      <c r="D134" s="308"/>
      <c r="F134" s="308"/>
      <c r="H134" s="307" t="s">
        <v>963</v>
      </c>
      <c r="I134" s="255" t="s">
        <v>961</v>
      </c>
      <c r="J134" s="85"/>
      <c r="K134" t="s">
        <v>962</v>
      </c>
    </row>
    <row r="135" spans="4:13" x14ac:dyDescent="0.55000000000000004">
      <c r="D135" s="308"/>
      <c r="F135" s="308"/>
      <c r="H135" s="308" t="s">
        <v>914</v>
      </c>
      <c r="I135" s="256"/>
      <c r="J135" s="215"/>
    </row>
    <row r="136" spans="4:13" x14ac:dyDescent="0.55000000000000004">
      <c r="D136" s="308"/>
      <c r="F136" s="308"/>
      <c r="H136" s="308"/>
      <c r="I136" s="86" t="s">
        <v>1084</v>
      </c>
      <c r="J136" s="50"/>
      <c r="K136" t="s">
        <v>1085</v>
      </c>
    </row>
    <row r="137" spans="4:13" x14ac:dyDescent="0.55000000000000004">
      <c r="D137" s="308"/>
      <c r="F137" s="308"/>
      <c r="H137" s="308"/>
    </row>
    <row r="138" spans="4:13" x14ac:dyDescent="0.55000000000000004">
      <c r="D138" s="308"/>
      <c r="F138" s="308"/>
      <c r="H138" s="307" t="s">
        <v>966</v>
      </c>
      <c r="I138" s="255" t="s">
        <v>964</v>
      </c>
      <c r="J138" s="85"/>
      <c r="K138" t="s">
        <v>965</v>
      </c>
    </row>
    <row r="139" spans="4:13" x14ac:dyDescent="0.55000000000000004">
      <c r="D139" s="308"/>
      <c r="F139" s="308"/>
      <c r="H139" s="308" t="s">
        <v>914</v>
      </c>
      <c r="I139" s="256"/>
      <c r="J139" s="215"/>
    </row>
    <row r="140" spans="4:13" x14ac:dyDescent="0.55000000000000004">
      <c r="D140" s="308"/>
      <c r="F140" s="308"/>
      <c r="H140" s="308"/>
      <c r="J140" s="306"/>
    </row>
    <row r="141" spans="4:13" x14ac:dyDescent="0.55000000000000004">
      <c r="D141" s="308"/>
      <c r="F141" s="308"/>
      <c r="H141" s="308"/>
      <c r="J141" s="307" t="s">
        <v>969</v>
      </c>
      <c r="K141" s="255" t="s">
        <v>967</v>
      </c>
      <c r="L141" s="85"/>
      <c r="M141" t="s">
        <v>968</v>
      </c>
    </row>
    <row r="142" spans="4:13" x14ac:dyDescent="0.55000000000000004">
      <c r="D142" s="308"/>
      <c r="F142" s="308"/>
      <c r="H142" s="308"/>
      <c r="J142" s="308" t="s">
        <v>914</v>
      </c>
      <c r="K142" s="256"/>
      <c r="L142" s="215"/>
    </row>
    <row r="143" spans="4:13" x14ac:dyDescent="0.55000000000000004">
      <c r="D143" s="308"/>
      <c r="F143" s="308"/>
      <c r="H143" s="308"/>
      <c r="J143" s="308"/>
      <c r="K143" s="255" t="s">
        <v>1086</v>
      </c>
      <c r="L143" s="85"/>
      <c r="M143" t="s">
        <v>1032</v>
      </c>
    </row>
    <row r="144" spans="4:13" x14ac:dyDescent="0.55000000000000004">
      <c r="D144" s="308"/>
      <c r="F144" s="308"/>
      <c r="H144" s="308"/>
      <c r="J144" s="308"/>
      <c r="K144" s="256" t="s">
        <v>1087</v>
      </c>
      <c r="L144" s="215"/>
      <c r="M144" t="s">
        <v>1030</v>
      </c>
    </row>
    <row r="145" spans="4:15" x14ac:dyDescent="0.55000000000000004">
      <c r="D145" s="308"/>
      <c r="F145" s="308"/>
      <c r="H145" s="308"/>
      <c r="J145" s="308"/>
    </row>
    <row r="146" spans="4:15" x14ac:dyDescent="0.55000000000000004">
      <c r="D146" s="308"/>
      <c r="F146" s="308"/>
      <c r="H146" s="308"/>
      <c r="J146" s="307" t="s">
        <v>972</v>
      </c>
      <c r="K146" s="255" t="s">
        <v>970</v>
      </c>
      <c r="L146" s="85"/>
      <c r="M146" t="s">
        <v>971</v>
      </c>
    </row>
    <row r="147" spans="4:15" x14ac:dyDescent="0.55000000000000004">
      <c r="D147" s="308"/>
      <c r="F147" s="308"/>
      <c r="H147" s="308"/>
      <c r="J147" s="308" t="s">
        <v>914</v>
      </c>
      <c r="K147" s="256"/>
      <c r="L147" s="215"/>
    </row>
    <row r="148" spans="4:15" x14ac:dyDescent="0.55000000000000004">
      <c r="D148" s="308"/>
      <c r="F148" s="308"/>
      <c r="H148" s="308"/>
      <c r="J148" s="308"/>
      <c r="K148" s="86" t="s">
        <v>1088</v>
      </c>
      <c r="L148" s="50"/>
      <c r="M148" t="s">
        <v>1089</v>
      </c>
    </row>
    <row r="149" spans="4:15" x14ac:dyDescent="0.55000000000000004">
      <c r="D149" s="308"/>
      <c r="F149" s="308"/>
      <c r="H149" s="308"/>
      <c r="J149" s="308"/>
      <c r="L149" s="255"/>
    </row>
    <row r="150" spans="4:15" x14ac:dyDescent="0.55000000000000004">
      <c r="D150" s="308"/>
      <c r="F150" s="308"/>
      <c r="H150" s="308"/>
      <c r="J150" s="308"/>
      <c r="L150" s="256" t="s">
        <v>974</v>
      </c>
      <c r="M150" s="255" t="s">
        <v>973</v>
      </c>
      <c r="N150" s="85"/>
      <c r="O150" t="s">
        <v>927</v>
      </c>
    </row>
    <row r="151" spans="4:15" x14ac:dyDescent="0.55000000000000004">
      <c r="D151" s="308"/>
      <c r="F151" s="308"/>
      <c r="H151" s="308"/>
      <c r="J151" s="308"/>
      <c r="L151" t="s">
        <v>914</v>
      </c>
      <c r="M151" s="256"/>
      <c r="N151" s="215"/>
    </row>
    <row r="152" spans="4:15" x14ac:dyDescent="0.55000000000000004">
      <c r="D152" s="308"/>
      <c r="F152" s="308"/>
      <c r="H152" s="308"/>
      <c r="J152" s="308"/>
      <c r="M152" s="86" t="s">
        <v>1090</v>
      </c>
      <c r="N152" s="50"/>
      <c r="O152" t="s">
        <v>1030</v>
      </c>
    </row>
    <row r="153" spans="4:15" x14ac:dyDescent="0.55000000000000004">
      <c r="D153" s="308"/>
      <c r="F153" s="308"/>
      <c r="H153" s="308"/>
      <c r="J153" s="308"/>
    </row>
    <row r="154" spans="4:15" x14ac:dyDescent="0.55000000000000004">
      <c r="D154" s="308"/>
      <c r="F154" s="308"/>
      <c r="H154" s="308"/>
      <c r="J154" s="307" t="s">
        <v>975</v>
      </c>
      <c r="K154" s="255" t="s">
        <v>970</v>
      </c>
      <c r="L154" s="85"/>
      <c r="M154" t="s">
        <v>971</v>
      </c>
    </row>
    <row r="155" spans="4:15" x14ac:dyDescent="0.55000000000000004">
      <c r="D155" s="308"/>
      <c r="F155" s="308"/>
      <c r="H155" s="308"/>
      <c r="J155" s="308" t="s">
        <v>914</v>
      </c>
      <c r="K155" s="256"/>
      <c r="L155" s="215"/>
    </row>
    <row r="156" spans="4:15" x14ac:dyDescent="0.55000000000000004">
      <c r="D156" s="308"/>
      <c r="F156" s="308"/>
      <c r="H156" s="308"/>
      <c r="J156" s="308"/>
      <c r="L156" s="255"/>
    </row>
    <row r="157" spans="4:15" x14ac:dyDescent="0.55000000000000004">
      <c r="D157" s="308"/>
      <c r="F157" s="308"/>
      <c r="H157" s="308"/>
      <c r="J157" s="308"/>
      <c r="L157" s="256" t="s">
        <v>974</v>
      </c>
      <c r="M157" s="255" t="s">
        <v>973</v>
      </c>
      <c r="N157" s="85"/>
      <c r="O157" t="s">
        <v>927</v>
      </c>
    </row>
    <row r="158" spans="4:15" x14ac:dyDescent="0.55000000000000004">
      <c r="D158" s="308"/>
      <c r="F158" s="308"/>
      <c r="H158" s="308"/>
      <c r="J158" s="308"/>
      <c r="L158" t="s">
        <v>914</v>
      </c>
      <c r="M158" s="256"/>
      <c r="N158" s="215"/>
    </row>
    <row r="159" spans="4:15" x14ac:dyDescent="0.55000000000000004">
      <c r="D159" s="308"/>
      <c r="F159" s="308"/>
      <c r="H159" s="308"/>
      <c r="J159" s="308"/>
      <c r="M159" s="86" t="s">
        <v>1091</v>
      </c>
      <c r="N159" s="50"/>
      <c r="O159" t="s">
        <v>1030</v>
      </c>
    </row>
    <row r="160" spans="4:15" x14ac:dyDescent="0.55000000000000004">
      <c r="D160" s="308"/>
      <c r="F160" s="308"/>
      <c r="H160" s="308"/>
      <c r="J160" s="308"/>
    </row>
    <row r="161" spans="4:15" x14ac:dyDescent="0.55000000000000004">
      <c r="D161" s="308"/>
      <c r="F161" s="308"/>
      <c r="H161" s="308"/>
      <c r="J161" s="307" t="s">
        <v>976</v>
      </c>
      <c r="K161" s="255" t="s">
        <v>970</v>
      </c>
      <c r="L161" s="85"/>
      <c r="M161" t="s">
        <v>971</v>
      </c>
    </row>
    <row r="162" spans="4:15" x14ac:dyDescent="0.55000000000000004">
      <c r="D162" s="308"/>
      <c r="F162" s="308"/>
      <c r="H162" s="308"/>
      <c r="J162" s="308" t="s">
        <v>914</v>
      </c>
      <c r="K162" s="256"/>
      <c r="L162" s="215"/>
    </row>
    <row r="163" spans="4:15" x14ac:dyDescent="0.55000000000000004">
      <c r="D163" s="308"/>
      <c r="F163" s="308"/>
      <c r="H163" s="308"/>
      <c r="J163" s="308"/>
      <c r="K163" s="86" t="s">
        <v>1092</v>
      </c>
      <c r="L163" s="50"/>
      <c r="M163" t="s">
        <v>1089</v>
      </c>
    </row>
    <row r="164" spans="4:15" x14ac:dyDescent="0.55000000000000004">
      <c r="D164" s="308"/>
      <c r="F164" s="308"/>
      <c r="H164" s="308"/>
      <c r="J164" s="308"/>
      <c r="L164" s="255"/>
    </row>
    <row r="165" spans="4:15" x14ac:dyDescent="0.55000000000000004">
      <c r="D165" s="308"/>
      <c r="F165" s="308"/>
      <c r="H165" s="308"/>
      <c r="J165" s="308"/>
      <c r="L165" s="256" t="s">
        <v>974</v>
      </c>
      <c r="M165" s="255" t="s">
        <v>973</v>
      </c>
      <c r="N165" s="85"/>
      <c r="O165" t="s">
        <v>927</v>
      </c>
    </row>
    <row r="166" spans="4:15" x14ac:dyDescent="0.55000000000000004">
      <c r="D166" s="308"/>
      <c r="F166" s="308"/>
      <c r="H166" s="308"/>
      <c r="J166" s="308"/>
      <c r="L166" t="s">
        <v>914</v>
      </c>
      <c r="M166" s="256"/>
      <c r="N166" s="215"/>
    </row>
    <row r="167" spans="4:15" x14ac:dyDescent="0.55000000000000004">
      <c r="D167" s="308"/>
      <c r="F167" s="308"/>
      <c r="H167" s="308"/>
      <c r="J167" s="308"/>
      <c r="M167" s="86" t="s">
        <v>1093</v>
      </c>
      <c r="N167" s="50"/>
      <c r="O167" t="s">
        <v>1030</v>
      </c>
    </row>
    <row r="168" spans="4:15" x14ac:dyDescent="0.55000000000000004">
      <c r="D168" s="308"/>
      <c r="F168" s="308"/>
      <c r="H168" s="308"/>
      <c r="J168" s="308"/>
    </row>
    <row r="169" spans="4:15" x14ac:dyDescent="0.55000000000000004">
      <c r="D169" s="308"/>
      <c r="F169" s="308"/>
      <c r="H169" s="308"/>
      <c r="J169" s="307" t="s">
        <v>977</v>
      </c>
      <c r="K169" s="255" t="s">
        <v>970</v>
      </c>
      <c r="L169" s="85"/>
      <c r="M169" t="s">
        <v>971</v>
      </c>
    </row>
    <row r="170" spans="4:15" x14ac:dyDescent="0.55000000000000004">
      <c r="D170" s="308"/>
      <c r="F170" s="308"/>
      <c r="H170" s="308"/>
      <c r="J170" s="308" t="s">
        <v>914</v>
      </c>
      <c r="K170" s="256"/>
      <c r="L170" s="215"/>
    </row>
    <row r="171" spans="4:15" x14ac:dyDescent="0.55000000000000004">
      <c r="D171" s="308"/>
      <c r="F171" s="308"/>
      <c r="H171" s="308"/>
      <c r="J171" s="308"/>
      <c r="K171" s="86" t="s">
        <v>1094</v>
      </c>
      <c r="L171" s="50"/>
      <c r="M171" t="s">
        <v>1089</v>
      </c>
    </row>
    <row r="172" spans="4:15" x14ac:dyDescent="0.55000000000000004">
      <c r="D172" s="308"/>
      <c r="F172" s="308"/>
      <c r="H172" s="308"/>
      <c r="J172" s="308"/>
    </row>
    <row r="173" spans="4:15" x14ac:dyDescent="0.55000000000000004">
      <c r="D173" s="308"/>
      <c r="F173" s="308"/>
      <c r="H173" s="308"/>
      <c r="J173" s="307" t="s">
        <v>979</v>
      </c>
      <c r="K173" s="255" t="s">
        <v>978</v>
      </c>
      <c r="L173" s="85"/>
      <c r="M173" t="s">
        <v>971</v>
      </c>
    </row>
    <row r="174" spans="4:15" x14ac:dyDescent="0.55000000000000004">
      <c r="D174" s="308"/>
      <c r="F174" s="308"/>
      <c r="H174" s="308"/>
      <c r="J174" t="s">
        <v>914</v>
      </c>
      <c r="K174" s="256"/>
      <c r="L174" s="215"/>
    </row>
    <row r="175" spans="4:15" x14ac:dyDescent="0.55000000000000004">
      <c r="D175" s="308"/>
      <c r="F175" s="308"/>
      <c r="H175" s="308"/>
      <c r="L175" s="255"/>
    </row>
    <row r="176" spans="4:15" x14ac:dyDescent="0.55000000000000004">
      <c r="D176" s="308"/>
      <c r="F176" s="308"/>
      <c r="H176" s="308"/>
      <c r="L176" s="256" t="s">
        <v>974</v>
      </c>
      <c r="M176" s="255" t="s">
        <v>973</v>
      </c>
      <c r="N176" s="85"/>
      <c r="O176" t="s">
        <v>927</v>
      </c>
    </row>
    <row r="177" spans="4:15" x14ac:dyDescent="0.55000000000000004">
      <c r="D177" s="308"/>
      <c r="F177" s="308"/>
      <c r="H177" s="308"/>
      <c r="L177" t="s">
        <v>914</v>
      </c>
      <c r="M177" s="256"/>
      <c r="N177" s="215"/>
    </row>
    <row r="178" spans="4:15" x14ac:dyDescent="0.55000000000000004">
      <c r="D178" s="308"/>
      <c r="F178" s="308"/>
      <c r="H178" s="308"/>
      <c r="M178" s="86" t="s">
        <v>1095</v>
      </c>
      <c r="N178" s="50"/>
      <c r="O178" t="s">
        <v>1030</v>
      </c>
    </row>
    <row r="179" spans="4:15" x14ac:dyDescent="0.55000000000000004">
      <c r="D179" s="308"/>
      <c r="F179" s="308"/>
      <c r="H179" s="308"/>
    </row>
    <row r="180" spans="4:15" x14ac:dyDescent="0.55000000000000004">
      <c r="D180" s="308"/>
      <c r="F180" s="308"/>
      <c r="H180" s="307" t="s">
        <v>981</v>
      </c>
      <c r="I180" s="255" t="s">
        <v>980</v>
      </c>
      <c r="J180" s="85"/>
      <c r="K180" t="s">
        <v>927</v>
      </c>
    </row>
    <row r="181" spans="4:15" x14ac:dyDescent="0.55000000000000004">
      <c r="D181" s="308"/>
      <c r="F181" s="308"/>
      <c r="H181" s="308" t="s">
        <v>914</v>
      </c>
      <c r="I181" s="256"/>
      <c r="J181" s="215"/>
    </row>
    <row r="182" spans="4:15" x14ac:dyDescent="0.55000000000000004">
      <c r="D182" s="308"/>
      <c r="F182" s="308"/>
      <c r="H182" s="308"/>
      <c r="I182" s="255" t="s">
        <v>1096</v>
      </c>
      <c r="J182" s="85"/>
      <c r="K182" t="s">
        <v>1028</v>
      </c>
    </row>
    <row r="183" spans="4:15" x14ac:dyDescent="0.55000000000000004">
      <c r="D183" s="308"/>
      <c r="F183" s="308"/>
      <c r="H183" s="308"/>
      <c r="I183" s="256" t="s">
        <v>1045</v>
      </c>
      <c r="J183" s="215"/>
      <c r="K183" t="s">
        <v>1030</v>
      </c>
    </row>
    <row r="184" spans="4:15" x14ac:dyDescent="0.55000000000000004">
      <c r="D184" s="308"/>
      <c r="F184" s="308"/>
      <c r="H184" s="308"/>
    </row>
    <row r="185" spans="4:15" x14ac:dyDescent="0.55000000000000004">
      <c r="D185" s="308"/>
      <c r="F185" s="308"/>
      <c r="H185" s="307" t="s">
        <v>984</v>
      </c>
      <c r="I185" s="255" t="s">
        <v>982</v>
      </c>
      <c r="J185" s="85"/>
      <c r="K185" t="s">
        <v>983</v>
      </c>
    </row>
    <row r="186" spans="4:15" x14ac:dyDescent="0.55000000000000004">
      <c r="D186" s="308"/>
      <c r="F186" s="308"/>
      <c r="H186" t="s">
        <v>914</v>
      </c>
      <c r="I186" s="256"/>
      <c r="J186" s="215"/>
    </row>
    <row r="187" spans="4:15" x14ac:dyDescent="0.55000000000000004">
      <c r="D187" s="308"/>
      <c r="F187" s="308"/>
      <c r="I187" s="255" t="s">
        <v>1097</v>
      </c>
      <c r="J187" s="85"/>
      <c r="K187" t="s">
        <v>1028</v>
      </c>
    </row>
    <row r="188" spans="4:15" x14ac:dyDescent="0.55000000000000004">
      <c r="D188" s="308"/>
      <c r="F188" s="308"/>
      <c r="I188" s="256" t="s">
        <v>1098</v>
      </c>
      <c r="J188" s="215"/>
      <c r="K188" t="s">
        <v>1030</v>
      </c>
    </row>
    <row r="189" spans="4:15" x14ac:dyDescent="0.55000000000000004">
      <c r="D189" s="308"/>
      <c r="F189" s="308"/>
    </row>
    <row r="190" spans="4:15" x14ac:dyDescent="0.55000000000000004">
      <c r="D190" s="308"/>
      <c r="F190" s="307" t="s">
        <v>985</v>
      </c>
      <c r="G190" s="255" t="s">
        <v>931</v>
      </c>
      <c r="H190" s="85"/>
      <c r="I190" t="s">
        <v>932</v>
      </c>
    </row>
    <row r="191" spans="4:15" x14ac:dyDescent="0.55000000000000004">
      <c r="D191" s="308"/>
      <c r="F191" t="s">
        <v>914</v>
      </c>
      <c r="G191" s="256"/>
      <c r="H191" s="215"/>
    </row>
    <row r="192" spans="4:15" x14ac:dyDescent="0.55000000000000004">
      <c r="D192" s="308"/>
      <c r="G192" s="86" t="s">
        <v>1099</v>
      </c>
      <c r="H192" s="50"/>
      <c r="I192" t="s">
        <v>1028</v>
      </c>
    </row>
    <row r="193" spans="4:11" x14ac:dyDescent="0.55000000000000004">
      <c r="D193" s="308"/>
    </row>
    <row r="194" spans="4:11" x14ac:dyDescent="0.55000000000000004">
      <c r="D194" s="307" t="s">
        <v>936</v>
      </c>
      <c r="E194" s="255" t="s">
        <v>986</v>
      </c>
      <c r="F194" s="85"/>
      <c r="G194" t="s">
        <v>987</v>
      </c>
    </row>
    <row r="195" spans="4:11" x14ac:dyDescent="0.55000000000000004">
      <c r="D195" s="308" t="s">
        <v>914</v>
      </c>
      <c r="E195" s="256"/>
      <c r="F195" s="215"/>
    </row>
    <row r="196" spans="4:11" x14ac:dyDescent="0.55000000000000004">
      <c r="D196" s="308"/>
      <c r="E196" s="255" t="s">
        <v>1100</v>
      </c>
      <c r="F196" s="85"/>
      <c r="G196" t="s">
        <v>1101</v>
      </c>
    </row>
    <row r="197" spans="4:11" x14ac:dyDescent="0.55000000000000004">
      <c r="D197" s="308"/>
      <c r="E197" s="256" t="s">
        <v>1102</v>
      </c>
      <c r="F197" s="215"/>
      <c r="G197" t="s">
        <v>1103</v>
      </c>
    </row>
    <row r="198" spans="4:11" x14ac:dyDescent="0.55000000000000004">
      <c r="D198" s="308"/>
      <c r="F198" s="306"/>
    </row>
    <row r="199" spans="4:11" x14ac:dyDescent="0.55000000000000004">
      <c r="D199" s="308"/>
      <c r="F199" s="307" t="s">
        <v>1285</v>
      </c>
      <c r="G199" s="255" t="s">
        <v>1277</v>
      </c>
      <c r="H199" s="85"/>
      <c r="I199" t="s">
        <v>938</v>
      </c>
    </row>
    <row r="200" spans="4:11" x14ac:dyDescent="0.55000000000000004">
      <c r="D200" s="308"/>
      <c r="F200" s="308" t="s">
        <v>914</v>
      </c>
      <c r="G200" s="256"/>
      <c r="H200" s="215"/>
    </row>
    <row r="201" spans="4:11" x14ac:dyDescent="0.55000000000000004">
      <c r="D201" s="308"/>
      <c r="F201" s="308"/>
      <c r="G201" s="255" t="s">
        <v>1279</v>
      </c>
      <c r="H201" s="85"/>
      <c r="I201" t="s">
        <v>1028</v>
      </c>
    </row>
    <row r="202" spans="4:11" x14ac:dyDescent="0.55000000000000004">
      <c r="D202" s="308"/>
      <c r="F202" s="308"/>
      <c r="G202" s="256" t="s">
        <v>1281</v>
      </c>
      <c r="H202" s="215"/>
      <c r="I202" t="s">
        <v>1030</v>
      </c>
    </row>
    <row r="203" spans="4:11" x14ac:dyDescent="0.55000000000000004">
      <c r="D203" s="308"/>
      <c r="F203" s="308"/>
      <c r="H203" s="255"/>
    </row>
    <row r="204" spans="4:11" x14ac:dyDescent="0.55000000000000004">
      <c r="D204" s="308"/>
      <c r="F204" s="308"/>
      <c r="H204" s="256" t="s">
        <v>941</v>
      </c>
      <c r="I204" s="255" t="s">
        <v>302</v>
      </c>
      <c r="J204" s="85"/>
      <c r="K204" t="s">
        <v>940</v>
      </c>
    </row>
    <row r="205" spans="4:11" x14ac:dyDescent="0.55000000000000004">
      <c r="D205" s="308"/>
      <c r="F205" s="308"/>
      <c r="H205" t="s">
        <v>914</v>
      </c>
      <c r="I205" s="256"/>
      <c r="J205" s="215"/>
    </row>
    <row r="206" spans="4:11" x14ac:dyDescent="0.55000000000000004">
      <c r="D206" s="308"/>
      <c r="F206" s="308"/>
      <c r="I206" s="255" t="s">
        <v>1058</v>
      </c>
      <c r="J206" s="85"/>
      <c r="K206" t="s">
        <v>1059</v>
      </c>
    </row>
    <row r="207" spans="4:11" x14ac:dyDescent="0.55000000000000004">
      <c r="D207" s="308"/>
      <c r="F207" s="308"/>
      <c r="I207" s="256" t="s">
        <v>1060</v>
      </c>
      <c r="J207" s="215"/>
      <c r="K207" t="s">
        <v>1049</v>
      </c>
    </row>
    <row r="208" spans="4:11" x14ac:dyDescent="0.55000000000000004">
      <c r="D208" s="308"/>
      <c r="F208" s="308"/>
    </row>
    <row r="209" spans="4:11" x14ac:dyDescent="0.55000000000000004">
      <c r="D209" s="308"/>
      <c r="F209" s="307" t="s">
        <v>1203</v>
      </c>
      <c r="G209" s="255" t="s">
        <v>988</v>
      </c>
      <c r="H209" s="85"/>
      <c r="I209" t="s">
        <v>938</v>
      </c>
    </row>
    <row r="210" spans="4:11" x14ac:dyDescent="0.55000000000000004">
      <c r="D210" s="308"/>
      <c r="F210" s="308" t="s">
        <v>914</v>
      </c>
      <c r="G210" s="256"/>
      <c r="H210" s="215"/>
    </row>
    <row r="211" spans="4:11" x14ac:dyDescent="0.55000000000000004">
      <c r="D211" s="308"/>
      <c r="F211" s="308"/>
      <c r="G211" s="86" t="s">
        <v>1104</v>
      </c>
      <c r="H211" s="50"/>
      <c r="I211" t="s">
        <v>1030</v>
      </c>
    </row>
    <row r="212" spans="4:11" x14ac:dyDescent="0.55000000000000004">
      <c r="D212" s="308"/>
      <c r="F212" s="308"/>
    </row>
    <row r="213" spans="4:11" x14ac:dyDescent="0.55000000000000004">
      <c r="D213" s="308"/>
      <c r="F213" s="307" t="s">
        <v>1202</v>
      </c>
      <c r="G213" s="255" t="s">
        <v>947</v>
      </c>
      <c r="H213" s="85"/>
      <c r="I213" t="s">
        <v>938</v>
      </c>
    </row>
    <row r="214" spans="4:11" x14ac:dyDescent="0.55000000000000004">
      <c r="D214" s="308"/>
      <c r="F214" s="308" t="s">
        <v>914</v>
      </c>
      <c r="G214" s="256"/>
      <c r="H214" s="215"/>
    </row>
    <row r="215" spans="4:11" x14ac:dyDescent="0.55000000000000004">
      <c r="D215" s="308"/>
      <c r="F215" s="308"/>
      <c r="G215" s="255" t="s">
        <v>1056</v>
      </c>
      <c r="H215" s="85"/>
      <c r="I215" t="s">
        <v>1028</v>
      </c>
    </row>
    <row r="216" spans="4:11" x14ac:dyDescent="0.55000000000000004">
      <c r="D216" s="308"/>
      <c r="F216" s="308"/>
      <c r="G216" s="256" t="s">
        <v>1057</v>
      </c>
      <c r="H216" s="215"/>
      <c r="I216" t="s">
        <v>1030</v>
      </c>
    </row>
    <row r="217" spans="4:11" x14ac:dyDescent="0.55000000000000004">
      <c r="D217" s="308"/>
      <c r="F217" s="308"/>
    </row>
    <row r="218" spans="4:11" x14ac:dyDescent="0.55000000000000004">
      <c r="D218" s="308"/>
      <c r="F218" s="307" t="s">
        <v>991</v>
      </c>
      <c r="G218" s="255" t="s">
        <v>989</v>
      </c>
      <c r="H218" s="85"/>
      <c r="I218" t="s">
        <v>990</v>
      </c>
    </row>
    <row r="219" spans="4:11" x14ac:dyDescent="0.55000000000000004">
      <c r="D219" s="308"/>
      <c r="F219" s="308" t="s">
        <v>914</v>
      </c>
      <c r="G219" s="256"/>
      <c r="H219" s="215"/>
    </row>
    <row r="220" spans="4:11" x14ac:dyDescent="0.55000000000000004">
      <c r="D220" s="308"/>
      <c r="F220" s="308"/>
      <c r="H220" s="255"/>
    </row>
    <row r="221" spans="4:11" x14ac:dyDescent="0.55000000000000004">
      <c r="D221" s="308"/>
      <c r="F221" s="308"/>
      <c r="H221" s="256" t="s">
        <v>991</v>
      </c>
      <c r="I221" s="255" t="s">
        <v>992</v>
      </c>
      <c r="J221" s="85"/>
      <c r="K221" t="s">
        <v>993</v>
      </c>
    </row>
    <row r="222" spans="4:11" x14ac:dyDescent="0.55000000000000004">
      <c r="D222" s="308"/>
      <c r="F222" s="308"/>
      <c r="H222" t="s">
        <v>914</v>
      </c>
      <c r="I222" s="256"/>
      <c r="J222" s="215"/>
    </row>
    <row r="223" spans="4:11" x14ac:dyDescent="0.55000000000000004">
      <c r="D223" s="308"/>
      <c r="F223" s="308"/>
      <c r="I223" s="86" t="s">
        <v>1105</v>
      </c>
      <c r="J223" s="50"/>
      <c r="K223" t="s">
        <v>1030</v>
      </c>
    </row>
    <row r="224" spans="4:11" x14ac:dyDescent="0.55000000000000004">
      <c r="D224" s="308"/>
      <c r="F224" s="308"/>
      <c r="J224" s="255"/>
    </row>
    <row r="225" spans="4:13" x14ac:dyDescent="0.55000000000000004">
      <c r="D225" s="308"/>
      <c r="F225" s="308"/>
      <c r="J225" s="256" t="s">
        <v>991</v>
      </c>
      <c r="K225" s="255" t="s">
        <v>994</v>
      </c>
      <c r="L225" s="85"/>
      <c r="M225" t="s">
        <v>995</v>
      </c>
    </row>
    <row r="226" spans="4:13" x14ac:dyDescent="0.55000000000000004">
      <c r="D226" s="308"/>
      <c r="F226" s="308"/>
      <c r="J226" t="s">
        <v>914</v>
      </c>
      <c r="K226" s="256"/>
      <c r="L226" s="215"/>
    </row>
    <row r="227" spans="4:13" x14ac:dyDescent="0.55000000000000004">
      <c r="D227" s="308"/>
      <c r="F227" s="308"/>
      <c r="K227" s="86" t="s">
        <v>1106</v>
      </c>
      <c r="L227" s="50"/>
      <c r="M227" t="s">
        <v>1028</v>
      </c>
    </row>
    <row r="228" spans="4:13" x14ac:dyDescent="0.55000000000000004">
      <c r="D228" s="308"/>
      <c r="F228" s="308"/>
    </row>
    <row r="229" spans="4:13" x14ac:dyDescent="0.55000000000000004">
      <c r="D229" s="308"/>
      <c r="F229" s="307" t="s">
        <v>991</v>
      </c>
      <c r="G229" s="255" t="s">
        <v>996</v>
      </c>
      <c r="H229" s="85"/>
      <c r="I229" t="s">
        <v>997</v>
      </c>
    </row>
    <row r="230" spans="4:13" x14ac:dyDescent="0.55000000000000004">
      <c r="D230" s="308"/>
      <c r="F230" s="308" t="s">
        <v>914</v>
      </c>
      <c r="G230" s="256"/>
      <c r="H230" s="215"/>
    </row>
    <row r="231" spans="4:13" x14ac:dyDescent="0.55000000000000004">
      <c r="D231" s="308"/>
      <c r="F231" s="308"/>
      <c r="G231" s="86" t="s">
        <v>1107</v>
      </c>
      <c r="H231" s="50"/>
      <c r="I231" t="s">
        <v>1068</v>
      </c>
    </row>
    <row r="232" spans="4:13" x14ac:dyDescent="0.55000000000000004">
      <c r="D232" s="308"/>
      <c r="F232" s="308"/>
    </row>
    <row r="233" spans="4:13" x14ac:dyDescent="0.55000000000000004">
      <c r="D233" s="308"/>
      <c r="F233" s="307" t="s">
        <v>922</v>
      </c>
      <c r="G233" s="255" t="s">
        <v>999</v>
      </c>
      <c r="H233" s="85"/>
      <c r="I233" t="s">
        <v>920</v>
      </c>
    </row>
    <row r="234" spans="4:13" x14ac:dyDescent="0.55000000000000004">
      <c r="D234" s="308"/>
      <c r="F234" t="s">
        <v>921</v>
      </c>
      <c r="G234" s="256"/>
      <c r="H234" s="215"/>
    </row>
    <row r="235" spans="4:13" x14ac:dyDescent="0.55000000000000004">
      <c r="D235" s="308"/>
      <c r="G235" s="86" t="s">
        <v>1108</v>
      </c>
      <c r="H235" s="50"/>
      <c r="I235" t="s">
        <v>1040</v>
      </c>
    </row>
    <row r="236" spans="4:13" x14ac:dyDescent="0.55000000000000004">
      <c r="D236" s="308"/>
    </row>
    <row r="237" spans="4:13" x14ac:dyDescent="0.55000000000000004">
      <c r="D237" s="307" t="s">
        <v>922</v>
      </c>
      <c r="E237" s="255" t="s">
        <v>1000</v>
      </c>
      <c r="F237" s="85"/>
      <c r="G237" t="s">
        <v>1001</v>
      </c>
    </row>
    <row r="238" spans="4:13" x14ac:dyDescent="0.55000000000000004">
      <c r="D238" t="s">
        <v>921</v>
      </c>
      <c r="E238" s="256"/>
      <c r="F238" s="215"/>
    </row>
    <row r="239" spans="4:13" x14ac:dyDescent="0.55000000000000004">
      <c r="F239" s="306"/>
    </row>
    <row r="240" spans="4:13" x14ac:dyDescent="0.55000000000000004">
      <c r="F240" s="307" t="s">
        <v>933</v>
      </c>
      <c r="G240" s="255" t="s">
        <v>1002</v>
      </c>
      <c r="H240" s="85"/>
      <c r="I240" t="s">
        <v>1003</v>
      </c>
    </row>
    <row r="241" spans="6:11" x14ac:dyDescent="0.55000000000000004">
      <c r="F241" s="308" t="s">
        <v>914</v>
      </c>
      <c r="G241" s="256"/>
      <c r="H241" s="215"/>
    </row>
    <row r="242" spans="6:11" x14ac:dyDescent="0.55000000000000004">
      <c r="F242" s="308"/>
      <c r="G242" s="86" t="s">
        <v>60</v>
      </c>
      <c r="H242" s="50"/>
      <c r="I242" t="s">
        <v>1109</v>
      </c>
    </row>
    <row r="243" spans="6:11" x14ac:dyDescent="0.55000000000000004">
      <c r="F243" s="308"/>
    </row>
    <row r="244" spans="6:11" x14ac:dyDescent="0.55000000000000004">
      <c r="F244" s="307" t="s">
        <v>991</v>
      </c>
      <c r="G244" s="255" t="s">
        <v>1004</v>
      </c>
      <c r="H244" s="85"/>
      <c r="I244" t="s">
        <v>1005</v>
      </c>
    </row>
    <row r="245" spans="6:11" x14ac:dyDescent="0.55000000000000004">
      <c r="F245" s="308" t="s">
        <v>914</v>
      </c>
      <c r="G245" s="256"/>
      <c r="H245" s="215"/>
    </row>
    <row r="246" spans="6:11" x14ac:dyDescent="0.55000000000000004">
      <c r="F246" s="308"/>
      <c r="G246" s="255" t="s">
        <v>1211</v>
      </c>
      <c r="H246" s="85"/>
      <c r="I246" t="s">
        <v>1028</v>
      </c>
    </row>
    <row r="247" spans="6:11" x14ac:dyDescent="0.55000000000000004">
      <c r="F247" s="308"/>
      <c r="G247" s="257" t="s">
        <v>1110</v>
      </c>
      <c r="H247" s="214"/>
      <c r="I247" t="s">
        <v>1030</v>
      </c>
    </row>
    <row r="248" spans="6:11" x14ac:dyDescent="0.55000000000000004">
      <c r="F248" s="308"/>
      <c r="G248" s="256" t="s">
        <v>1111</v>
      </c>
      <c r="H248" s="215"/>
      <c r="I248" t="s">
        <v>1068</v>
      </c>
    </row>
    <row r="249" spans="6:11" x14ac:dyDescent="0.55000000000000004">
      <c r="F249" s="308"/>
      <c r="H249" s="255"/>
    </row>
    <row r="250" spans="6:11" x14ac:dyDescent="0.55000000000000004">
      <c r="F250" s="308"/>
      <c r="H250" s="256" t="s">
        <v>991</v>
      </c>
      <c r="I250" s="255" t="s">
        <v>1204</v>
      </c>
      <c r="J250" s="85"/>
      <c r="K250" t="s">
        <v>1205</v>
      </c>
    </row>
    <row r="251" spans="6:11" x14ac:dyDescent="0.55000000000000004">
      <c r="F251" s="308"/>
      <c r="H251" t="s">
        <v>914</v>
      </c>
      <c r="I251" s="256"/>
      <c r="J251" s="215"/>
    </row>
    <row r="252" spans="6:11" x14ac:dyDescent="0.55000000000000004">
      <c r="F252" s="308"/>
      <c r="I252" s="86" t="s">
        <v>1212</v>
      </c>
      <c r="J252" s="50"/>
      <c r="K252" t="s">
        <v>1213</v>
      </c>
    </row>
    <row r="253" spans="6:11" x14ac:dyDescent="0.55000000000000004">
      <c r="F253" s="308"/>
    </row>
    <row r="254" spans="6:11" x14ac:dyDescent="0.55000000000000004">
      <c r="F254" s="307" t="s">
        <v>991</v>
      </c>
      <c r="G254" s="255" t="s">
        <v>1006</v>
      </c>
      <c r="H254" s="85"/>
      <c r="I254" t="s">
        <v>1007</v>
      </c>
    </row>
    <row r="255" spans="6:11" x14ac:dyDescent="0.55000000000000004">
      <c r="F255" s="308" t="s">
        <v>914</v>
      </c>
      <c r="G255" s="256"/>
      <c r="H255" s="215"/>
    </row>
    <row r="256" spans="6:11" x14ac:dyDescent="0.55000000000000004">
      <c r="F256" s="308"/>
      <c r="H256" s="255"/>
    </row>
    <row r="257" spans="6:13" x14ac:dyDescent="0.55000000000000004">
      <c r="F257" s="308"/>
      <c r="H257" s="256" t="s">
        <v>1010</v>
      </c>
      <c r="I257" s="255" t="s">
        <v>1008</v>
      </c>
      <c r="J257" s="85"/>
      <c r="K257" t="s">
        <v>1009</v>
      </c>
    </row>
    <row r="258" spans="6:13" x14ac:dyDescent="0.55000000000000004">
      <c r="F258" s="308"/>
      <c r="H258" t="s">
        <v>921</v>
      </c>
      <c r="I258" s="256"/>
      <c r="J258" s="215"/>
    </row>
    <row r="259" spans="6:13" x14ac:dyDescent="0.55000000000000004">
      <c r="F259" s="308"/>
      <c r="I259" s="255" t="s">
        <v>1112</v>
      </c>
      <c r="J259" s="85"/>
      <c r="K259" t="s">
        <v>1032</v>
      </c>
    </row>
    <row r="260" spans="6:13" x14ac:dyDescent="0.55000000000000004">
      <c r="F260" s="308"/>
      <c r="I260" s="257" t="s">
        <v>1113</v>
      </c>
      <c r="J260" s="214"/>
      <c r="K260" t="s">
        <v>1114</v>
      </c>
    </row>
    <row r="261" spans="6:13" x14ac:dyDescent="0.55000000000000004">
      <c r="F261" s="308"/>
      <c r="I261" s="257" t="s">
        <v>1115</v>
      </c>
      <c r="J261" s="214"/>
      <c r="K261" t="s">
        <v>1116</v>
      </c>
    </row>
    <row r="262" spans="6:13" x14ac:dyDescent="0.55000000000000004">
      <c r="F262" s="308"/>
      <c r="I262" s="257" t="s">
        <v>1117</v>
      </c>
      <c r="J262" s="214"/>
      <c r="K262" t="s">
        <v>1118</v>
      </c>
    </row>
    <row r="263" spans="6:13" x14ac:dyDescent="0.55000000000000004">
      <c r="F263" s="308"/>
      <c r="I263" s="257" t="s">
        <v>1119</v>
      </c>
      <c r="J263" s="214"/>
      <c r="K263" t="s">
        <v>1068</v>
      </c>
    </row>
    <row r="264" spans="6:13" x14ac:dyDescent="0.55000000000000004">
      <c r="F264" s="308"/>
      <c r="I264" s="257" t="s">
        <v>1120</v>
      </c>
      <c r="J264" s="214"/>
      <c r="K264" t="s">
        <v>1121</v>
      </c>
    </row>
    <row r="265" spans="6:13" x14ac:dyDescent="0.55000000000000004">
      <c r="F265" s="308"/>
      <c r="I265" s="256" t="s">
        <v>1122</v>
      </c>
      <c r="J265" s="215"/>
      <c r="K265" t="s">
        <v>1123</v>
      </c>
    </row>
    <row r="266" spans="6:13" x14ac:dyDescent="0.55000000000000004">
      <c r="F266" s="308"/>
      <c r="J266" s="306"/>
    </row>
    <row r="267" spans="6:13" x14ac:dyDescent="0.55000000000000004">
      <c r="F267" s="308"/>
      <c r="J267" s="307" t="s">
        <v>1013</v>
      </c>
      <c r="K267" s="255" t="s">
        <v>1011</v>
      </c>
      <c r="L267" s="85"/>
      <c r="M267" t="s">
        <v>1012</v>
      </c>
    </row>
    <row r="268" spans="6:13" x14ac:dyDescent="0.55000000000000004">
      <c r="F268" s="308"/>
      <c r="J268" s="308" t="s">
        <v>914</v>
      </c>
      <c r="K268" s="256"/>
      <c r="L268" s="215"/>
    </row>
    <row r="269" spans="6:13" x14ac:dyDescent="0.55000000000000004">
      <c r="F269" s="308"/>
      <c r="J269" s="308"/>
      <c r="K269" s="255" t="s">
        <v>1124</v>
      </c>
      <c r="L269" s="85"/>
      <c r="M269" t="s">
        <v>1125</v>
      </c>
    </row>
    <row r="270" spans="6:13" x14ac:dyDescent="0.55000000000000004">
      <c r="F270" s="308"/>
      <c r="J270" s="308"/>
      <c r="K270" s="257" t="s">
        <v>1126</v>
      </c>
      <c r="L270" s="214"/>
      <c r="M270" t="s">
        <v>1127</v>
      </c>
    </row>
    <row r="271" spans="6:13" x14ac:dyDescent="0.55000000000000004">
      <c r="F271" s="308"/>
      <c r="J271" s="308"/>
      <c r="K271" s="256" t="s">
        <v>1128</v>
      </c>
      <c r="L271" s="215"/>
      <c r="M271" t="s">
        <v>1068</v>
      </c>
    </row>
    <row r="272" spans="6:13" x14ac:dyDescent="0.55000000000000004">
      <c r="F272" s="308"/>
      <c r="J272" s="308"/>
    </row>
    <row r="273" spans="6:13" x14ac:dyDescent="0.55000000000000004">
      <c r="F273" s="308"/>
      <c r="J273" s="307" t="s">
        <v>991</v>
      </c>
      <c r="K273" s="255" t="s">
        <v>953</v>
      </c>
      <c r="L273" s="85"/>
      <c r="M273" t="s">
        <v>954</v>
      </c>
    </row>
    <row r="274" spans="6:13" x14ac:dyDescent="0.55000000000000004">
      <c r="F274" s="308"/>
      <c r="J274" t="s">
        <v>914</v>
      </c>
      <c r="K274" s="256"/>
      <c r="L274" s="215"/>
    </row>
    <row r="275" spans="6:13" x14ac:dyDescent="0.55000000000000004">
      <c r="F275" s="308"/>
      <c r="K275" s="86" t="s">
        <v>1045</v>
      </c>
      <c r="L275" s="50"/>
      <c r="M275" t="s">
        <v>1030</v>
      </c>
    </row>
    <row r="276" spans="6:13" x14ac:dyDescent="0.55000000000000004">
      <c r="F276" s="308"/>
    </row>
    <row r="277" spans="6:13" x14ac:dyDescent="0.55000000000000004">
      <c r="F277" s="307" t="s">
        <v>991</v>
      </c>
      <c r="G277" s="255" t="s">
        <v>1014</v>
      </c>
      <c r="H277" s="85"/>
      <c r="I277" t="s">
        <v>1015</v>
      </c>
    </row>
    <row r="278" spans="6:13" x14ac:dyDescent="0.55000000000000004">
      <c r="F278" t="s">
        <v>914</v>
      </c>
      <c r="G278" s="256"/>
      <c r="H278" s="215"/>
    </row>
    <row r="279" spans="6:13" x14ac:dyDescent="0.55000000000000004">
      <c r="G279" s="255" t="s">
        <v>1129</v>
      </c>
      <c r="H279" s="85"/>
      <c r="I279" t="s">
        <v>1130</v>
      </c>
    </row>
    <row r="280" spans="6:13" x14ac:dyDescent="0.55000000000000004">
      <c r="G280" s="257" t="s">
        <v>1073</v>
      </c>
      <c r="H280" s="214"/>
      <c r="I280" t="s">
        <v>1074</v>
      </c>
    </row>
    <row r="281" spans="6:13" x14ac:dyDescent="0.55000000000000004">
      <c r="G281" s="257" t="s">
        <v>1131</v>
      </c>
      <c r="H281" s="214"/>
      <c r="I281" t="s">
        <v>1082</v>
      </c>
    </row>
    <row r="282" spans="6:13" x14ac:dyDescent="0.55000000000000004">
      <c r="G282" s="256" t="s">
        <v>1132</v>
      </c>
      <c r="H282" s="215"/>
      <c r="I282" t="s">
        <v>1133</v>
      </c>
    </row>
    <row r="283" spans="6:13" x14ac:dyDescent="0.55000000000000004">
      <c r="H283" s="255"/>
    </row>
    <row r="284" spans="6:13" x14ac:dyDescent="0.55000000000000004">
      <c r="H284" s="256" t="s">
        <v>960</v>
      </c>
      <c r="I284" s="255" t="s">
        <v>958</v>
      </c>
      <c r="J284" s="85"/>
      <c r="K284" t="s">
        <v>959</v>
      </c>
    </row>
    <row r="285" spans="6:13" x14ac:dyDescent="0.55000000000000004">
      <c r="H285" t="s">
        <v>914</v>
      </c>
      <c r="I285" s="256"/>
      <c r="J285" s="215"/>
    </row>
    <row r="286" spans="6:13" x14ac:dyDescent="0.55000000000000004">
      <c r="I286" s="86" t="s">
        <v>1134</v>
      </c>
      <c r="J286" s="50"/>
      <c r="K286" t="s">
        <v>1214</v>
      </c>
    </row>
    <row r="287" spans="6:13" x14ac:dyDescent="0.55000000000000004">
      <c r="J287" s="306"/>
    </row>
    <row r="288" spans="6:13" x14ac:dyDescent="0.55000000000000004">
      <c r="J288" s="307" t="s">
        <v>1017</v>
      </c>
      <c r="K288" s="255" t="s">
        <v>1016</v>
      </c>
      <c r="L288" s="85"/>
      <c r="M288" t="s">
        <v>938</v>
      </c>
    </row>
    <row r="289" spans="10:15" x14ac:dyDescent="0.55000000000000004">
      <c r="J289" s="308" t="s">
        <v>914</v>
      </c>
      <c r="K289" s="256"/>
      <c r="L289" s="215"/>
    </row>
    <row r="290" spans="10:15" x14ac:dyDescent="0.55000000000000004">
      <c r="J290" s="308"/>
      <c r="K290" s="255" t="s">
        <v>1052</v>
      </c>
      <c r="L290" s="85"/>
      <c r="M290" t="s">
        <v>1028</v>
      </c>
    </row>
    <row r="291" spans="10:15" x14ac:dyDescent="0.55000000000000004">
      <c r="J291" s="308"/>
      <c r="K291" s="256" t="s">
        <v>1135</v>
      </c>
      <c r="L291" s="215"/>
      <c r="M291" t="s">
        <v>1030</v>
      </c>
    </row>
    <row r="292" spans="10:15" x14ac:dyDescent="0.55000000000000004">
      <c r="J292" s="308"/>
      <c r="L292" s="255"/>
    </row>
    <row r="293" spans="10:15" x14ac:dyDescent="0.55000000000000004">
      <c r="J293" s="308"/>
      <c r="L293" s="256" t="s">
        <v>941</v>
      </c>
      <c r="M293" s="255" t="s">
        <v>302</v>
      </c>
      <c r="N293" s="85"/>
      <c r="O293" t="s">
        <v>940</v>
      </c>
    </row>
    <row r="294" spans="10:15" x14ac:dyDescent="0.55000000000000004">
      <c r="J294" s="308"/>
      <c r="L294" t="s">
        <v>914</v>
      </c>
      <c r="M294" s="256"/>
      <c r="N294" s="215"/>
    </row>
    <row r="295" spans="10:15" x14ac:dyDescent="0.55000000000000004">
      <c r="J295" s="308"/>
      <c r="M295" s="255" t="s">
        <v>1048</v>
      </c>
      <c r="N295" s="85"/>
      <c r="O295" t="s">
        <v>1049</v>
      </c>
    </row>
    <row r="296" spans="10:15" x14ac:dyDescent="0.55000000000000004">
      <c r="J296" s="308"/>
      <c r="M296" s="256" t="s">
        <v>1054</v>
      </c>
      <c r="N296" s="215"/>
      <c r="O296" t="s">
        <v>1055</v>
      </c>
    </row>
    <row r="297" spans="10:15" x14ac:dyDescent="0.55000000000000004">
      <c r="J297" s="308"/>
    </row>
    <row r="298" spans="10:15" x14ac:dyDescent="0.55000000000000004">
      <c r="J298" s="307" t="s">
        <v>1019</v>
      </c>
      <c r="K298" s="255" t="s">
        <v>1018</v>
      </c>
      <c r="L298" s="85"/>
      <c r="M298" t="s">
        <v>938</v>
      </c>
    </row>
    <row r="299" spans="10:15" x14ac:dyDescent="0.55000000000000004">
      <c r="J299" s="308" t="s">
        <v>914</v>
      </c>
      <c r="K299" s="256"/>
      <c r="L299" s="215"/>
    </row>
    <row r="300" spans="10:15" x14ac:dyDescent="0.55000000000000004">
      <c r="J300" s="308"/>
      <c r="K300" s="255" t="s">
        <v>1052</v>
      </c>
      <c r="L300" s="85"/>
      <c r="M300" t="s">
        <v>1028</v>
      </c>
    </row>
    <row r="301" spans="10:15" x14ac:dyDescent="0.55000000000000004">
      <c r="J301" s="308"/>
      <c r="K301" s="256" t="s">
        <v>1135</v>
      </c>
      <c r="L301" s="215"/>
      <c r="M301" t="s">
        <v>1030</v>
      </c>
    </row>
    <row r="302" spans="10:15" x14ac:dyDescent="0.55000000000000004">
      <c r="J302" s="308"/>
      <c r="L302" s="255"/>
    </row>
    <row r="303" spans="10:15" x14ac:dyDescent="0.55000000000000004">
      <c r="J303" s="308"/>
      <c r="L303" s="256" t="s">
        <v>941</v>
      </c>
      <c r="M303" s="255" t="s">
        <v>302</v>
      </c>
      <c r="N303" s="85"/>
      <c r="O303" t="s">
        <v>940</v>
      </c>
    </row>
    <row r="304" spans="10:15" x14ac:dyDescent="0.55000000000000004">
      <c r="J304" s="308"/>
      <c r="L304" t="s">
        <v>914</v>
      </c>
      <c r="M304" s="256"/>
      <c r="N304" s="215"/>
    </row>
    <row r="305" spans="10:15" x14ac:dyDescent="0.55000000000000004">
      <c r="J305" s="308"/>
      <c r="M305" s="255" t="s">
        <v>1048</v>
      </c>
      <c r="N305" s="85"/>
      <c r="O305" t="s">
        <v>1049</v>
      </c>
    </row>
    <row r="306" spans="10:15" x14ac:dyDescent="0.55000000000000004">
      <c r="J306" s="308"/>
      <c r="M306" s="256" t="s">
        <v>1054</v>
      </c>
      <c r="N306" s="215"/>
      <c r="O306" t="s">
        <v>1055</v>
      </c>
    </row>
    <row r="307" spans="10:15" x14ac:dyDescent="0.55000000000000004">
      <c r="J307" s="308"/>
    </row>
    <row r="308" spans="10:15" x14ac:dyDescent="0.55000000000000004">
      <c r="J308" s="307" t="s">
        <v>922</v>
      </c>
      <c r="K308" s="255" t="s">
        <v>1020</v>
      </c>
      <c r="L308" s="85"/>
      <c r="M308" t="s">
        <v>1021</v>
      </c>
    </row>
    <row r="309" spans="10:15" x14ac:dyDescent="0.55000000000000004">
      <c r="J309" s="308" t="s">
        <v>914</v>
      </c>
      <c r="K309" s="256"/>
      <c r="L309" s="215"/>
    </row>
    <row r="310" spans="10:15" x14ac:dyDescent="0.55000000000000004">
      <c r="J310" s="308"/>
      <c r="K310" s="86" t="s">
        <v>1136</v>
      </c>
      <c r="L310" s="50"/>
      <c r="M310" t="s">
        <v>1032</v>
      </c>
    </row>
    <row r="311" spans="10:15" x14ac:dyDescent="0.55000000000000004">
      <c r="J311" s="308"/>
    </row>
    <row r="312" spans="10:15" x14ac:dyDescent="0.55000000000000004">
      <c r="J312" s="307" t="s">
        <v>1022</v>
      </c>
      <c r="K312" s="255" t="s">
        <v>999</v>
      </c>
      <c r="L312" s="85"/>
      <c r="M312" t="s">
        <v>920</v>
      </c>
    </row>
    <row r="313" spans="10:15" x14ac:dyDescent="0.55000000000000004">
      <c r="J313" t="s">
        <v>914</v>
      </c>
      <c r="K313" s="256"/>
      <c r="L313" s="215"/>
    </row>
    <row r="314" spans="10:15" x14ac:dyDescent="0.55000000000000004">
      <c r="K314" s="255" t="s">
        <v>1137</v>
      </c>
      <c r="L314" s="85"/>
      <c r="M314" t="s">
        <v>1038</v>
      </c>
    </row>
    <row r="315" spans="10:15" x14ac:dyDescent="0.55000000000000004">
      <c r="K315" s="256" t="s">
        <v>1138</v>
      </c>
      <c r="L315" s="215"/>
      <c r="M315" t="s">
        <v>1040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請求情報</vt:lpstr>
      <vt:lpstr>エラー表示</vt:lpstr>
      <vt:lpstr>請求情報_クラス図</vt:lpstr>
      <vt:lpstr>請求情報_クラス図_明細</vt:lpstr>
      <vt:lpstr>請求情報!Print_Area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HISANAO SUGAMATA</cp:lastModifiedBy>
  <cp:lastPrinted>2023-02-03T05:55:46Z</cp:lastPrinted>
  <dcterms:created xsi:type="dcterms:W3CDTF">2018-09-12T00:30:50Z</dcterms:created>
  <dcterms:modified xsi:type="dcterms:W3CDTF">2025-02-06T07:49:08Z</dcterms:modified>
</cp:coreProperties>
</file>